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890" windowWidth="15000" windowHeight="8715" tabRatio="819" activeTab="0"/>
  </bookViews>
  <sheets>
    <sheet name="土日休日を除外した月末最終営業日" sheetId="1" r:id="rId1"/>
    <sheet name="マスタ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<sst xmlns="http://schemas.openxmlformats.org/spreadsheetml/2006/main" count="2" uniqueCount="2">
  <si>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月末→</t>
  </si>
  <si>
    <t>休日一覧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</si>
</sst>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aaa"/>
    <numFmt numFmtId="177" formatCode="yyyy&quot;年&quot;m&quot;月&quot;d&quot;日&quot;\(aaa\)"/>
    <numFmt numFmtId="178" formatCode="yyyy&quot;年&quot;mm&quot;月&quot;dd&quot;日&quot;\(aaa\)"/>
    <numFmt numFmtId="179" formatCode="mm&quot;月&quot;dd&quot;日&quot;\(aaa\)"/>
    <numFmt numFmtId="180" formatCode="m&quot;月&quot;d&quot;日&quot;\(aaa\)"/>
    <numFmt numFmtId="181" formatCode="m&quot;月&quot;_0d&quot;日&quot;\(aaa\)"/>
    <numFmt numFmtId="182" formatCode="mmm\-yyyy"/>
    <numFmt numFmtId="183" formatCode="yyyy/mm/dd\(aaa\)"/>
    <numFmt numFmtId="184" formatCode="yyyy&quot;年&quot;m&quot;月&quot;d&quot;日&quot;;@"/>
  </numFmts>
  <fonts count="23"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right" vertical="center"/>
    </xf>
    <xf numFmtId="178" fontId="0" fillId="15" borderId="0" xfId="0" applyNumberFormat="1" applyFill="1" applyAlignment="1" quotePrefix="1">
      <alignment vertical="center" wrapText="1"/>
    </xf>
    <xf numFmtId="184" fontId="0" fillId="0" borderId="0" xfId="0" applyNumberFormat="1" applyAlignment="1">
      <alignment vertical="center"/>
    </xf>
    <xf numFmtId="0" fontId="22" fillId="5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45"/>
      </font>
    </dxf>
    <dxf>
      <font>
        <color indexed="55"/>
      </font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D9"/>
  <sheetViews>
    <sheetView tabSelected="1" zoomScale="150" zoomScaleNormal="150" zoomScalePageLayoutView="0" workbookViewId="0" topLeftCell="A1">
      <selection activeCell="A6" sqref="A6"/>
    </sheetView>
  </sheetViews>
  <sheetFormatPr defaultColWidth="9.00390625" defaultRowHeight="14.25"/>
  <cols>
    <col min="1" max="1" width="19.75390625" style="0" bestFit="1" customWidth="1"/>
    <col min="2" max="2" width="1.875" style="0" customWidth="1"/>
    <col min="3" max="3" width="12.875" style="0" bestFit="1" customWidth="1"/>
    <col min="4" max="4" width="19.75390625" style="0" bestFit="1" customWidth="1"/>
  </cols>
  <sheetData>
    <row r="1" spans="1:4" ht="14.25">
      <c r="A1" s="1">
        <v>39783</v>
      </c>
      <c r="D1" s="2">
        <f>D2-1</f>
        <v>39808</v>
      </c>
    </row>
    <row r="2" ht="14.25">
      <c r="D2" s="2">
        <f>D3-1</f>
        <v>39809</v>
      </c>
    </row>
    <row r="3" spans="1:4" ht="14.25">
      <c r="A3" s="1"/>
      <c r="D3" s="2">
        <f>D4-1</f>
        <v>39810</v>
      </c>
    </row>
    <row r="4" ht="14.25">
      <c r="D4" s="2">
        <f>D5-1</f>
        <v>39811</v>
      </c>
    </row>
    <row r="5" ht="14.25">
      <c r="D5" s="2">
        <f>D6-1</f>
        <v>39812</v>
      </c>
    </row>
    <row r="6" spans="1:4" ht="14.25">
      <c r="A6" s="4">
        <f>WORKDAY(DATE(YEAR(A1),MONTH(A1)+1,1),-1,マスタ!A2:A23)</f>
        <v>39808</v>
      </c>
      <c r="C6" s="3" t="s">
        <v>0</v>
      </c>
      <c r="D6" s="2">
        <f>DATE(YEAR(A1),MONTH(A1)+1,0)</f>
        <v>39813</v>
      </c>
    </row>
    <row r="7" ht="14.25">
      <c r="D7" s="2">
        <f>D6+1</f>
        <v>39814</v>
      </c>
    </row>
    <row r="8" ht="14.25">
      <c r="D8" s="2">
        <f>D7+1</f>
        <v>39815</v>
      </c>
    </row>
    <row r="9" ht="14.25">
      <c r="D9" s="2">
        <f>D8+1</f>
        <v>39816</v>
      </c>
    </row>
  </sheetData>
  <sheetProtection/>
  <conditionalFormatting sqref="D1:D9">
    <cfRule type="cellIs" priority="1" dxfId="2" operator="equal" stopIfTrue="1">
      <formula>$A$6</formula>
    </cfRule>
    <cfRule type="expression" priority="2" dxfId="1" stopIfTrue="1">
      <formula>WEEKDAY(D1)=6</formula>
    </cfRule>
    <cfRule type="expression" priority="3" dxfId="0" stopIfTrue="1">
      <formula>WEEKDAY(D1)=7</formula>
    </cfRule>
  </conditionalFormatting>
  <dataValidations count="1">
    <dataValidation type="date" allowBlank="1" showInputMessage="1" showErrorMessage="1" imeMode="off" sqref="A1">
      <formula1>61</formula1>
      <formula2>2958465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A23"/>
  <sheetViews>
    <sheetView zoomScalePageLayoutView="0" workbookViewId="0" topLeftCell="A1">
      <selection activeCell="A2" sqref="A2:A23"/>
    </sheetView>
  </sheetViews>
  <sheetFormatPr defaultColWidth="9.00390625" defaultRowHeight="14.25"/>
  <cols>
    <col min="1" max="1" width="16.125" style="0" bestFit="1" customWidth="1"/>
  </cols>
  <sheetData>
    <row r="1" ht="15">
      <c r="A1" s="6" t="s">
        <v>1</v>
      </c>
    </row>
    <row r="2" ht="14.25">
      <c r="A2" s="5">
        <v>39448</v>
      </c>
    </row>
    <row r="3" ht="14.25">
      <c r="A3" s="5">
        <v>39449</v>
      </c>
    </row>
    <row r="4" ht="14.25">
      <c r="A4" s="5">
        <v>39450</v>
      </c>
    </row>
    <row r="5" ht="14.25">
      <c r="A5" s="5">
        <v>39451</v>
      </c>
    </row>
    <row r="6" ht="14.25">
      <c r="A6" s="5">
        <v>39461</v>
      </c>
    </row>
    <row r="7" ht="14.25">
      <c r="A7" s="5">
        <v>39489</v>
      </c>
    </row>
    <row r="8" ht="14.25">
      <c r="A8" s="5">
        <v>39527</v>
      </c>
    </row>
    <row r="9" ht="14.25">
      <c r="A9" s="5">
        <v>39567</v>
      </c>
    </row>
    <row r="10" ht="14.25">
      <c r="A10" s="5">
        <v>39571</v>
      </c>
    </row>
    <row r="11" ht="14.25">
      <c r="A11" s="5">
        <v>39572</v>
      </c>
    </row>
    <row r="12" ht="14.25">
      <c r="A12" s="5">
        <v>39573</v>
      </c>
    </row>
    <row r="13" ht="14.25">
      <c r="A13" s="5">
        <v>39574</v>
      </c>
    </row>
    <row r="14" ht="14.25">
      <c r="A14" s="5">
        <v>39650</v>
      </c>
    </row>
    <row r="15" ht="14.25">
      <c r="A15" s="5">
        <v>39706</v>
      </c>
    </row>
    <row r="16" ht="14.25">
      <c r="A16" s="5">
        <v>39714</v>
      </c>
    </row>
    <row r="17" ht="14.25">
      <c r="A17" s="5">
        <v>39734</v>
      </c>
    </row>
    <row r="18" ht="14.25">
      <c r="A18" s="5">
        <v>39755</v>
      </c>
    </row>
    <row r="19" ht="14.25">
      <c r="A19" s="5">
        <v>39776</v>
      </c>
    </row>
    <row r="20" ht="14.25">
      <c r="A20" s="5">
        <v>39805</v>
      </c>
    </row>
    <row r="21" ht="14.25">
      <c r="A21" s="5">
        <v>39811</v>
      </c>
    </row>
    <row r="22" ht="14.25">
      <c r="A22" s="5">
        <v>39812</v>
      </c>
    </row>
    <row r="23" ht="14.25">
      <c r="A23" s="5">
        <v>39813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2008-09-18T09:35:44Z</dcterms:created>
  <dcterms:modified xsi:type="dcterms:W3CDTF">2008-11-05T22:24:51Z</dcterms:modified>
  <cp:category/>
  <cp:version/>
  <cp:contentType/>
  <cp:contentStatus/>
</cp:coreProperties>
</file>