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<sst xmlns="http://schemas.openxmlformats.org/spreadsheetml/2006/main" count="4" uniqueCount="4">
  <si>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r>
      <t>FV</t>
    </r>
    <r>
      <rPr>
        <sz val="11"/>
        <rFont val="ＭＳ Ｐゴシック"/>
        <family val="3"/>
      </rPr>
      <t>関数</t>
    </r>
  </si>
  <si>
    <r>
      <t>FV</t>
    </r>
    <r>
      <rPr>
        <sz val="11"/>
        <rFont val="ＭＳ Ｐゴシック"/>
        <family val="3"/>
      </rPr>
      <t>関数を使わない</t>
    </r>
  </si>
  <si>
    <t>期首</t>
  </si>
  <si>
    <t>期末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</si>
</sst>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&quot;\&quot;#,##0.0;[Red]&quot;\&quot;\-#,##0.0"/>
    <numFmt numFmtId="180" formatCode="&quot;\&quot;#,##0.000;[Red]&quot;\&quot;\-#,##0.000"/>
    <numFmt numFmtId="181" formatCode="&quot;\&quot;#,##0.0000;[Red]&quot;\&quot;\-#,##0.0000"/>
    <numFmt numFmtId="182" formatCode="&quot;\&quot;#,##0.00000;[Red]&quot;\&quot;\-#,##0.00000"/>
    <numFmt numFmtId="183" formatCode="&quot;\&quot;#,##0.000000;[Red]&quot;\&quot;\-#,##0.000000"/>
    <numFmt numFmtId="184" formatCode="&quot;\&quot;#,##0.0000000;[Red]&quot;\&quot;\-#,##0.0000000"/>
    <numFmt numFmtId="185" formatCode="&quot;\&quot;#,##0.00000000;[Red]&quot;\&quot;\-#,##0.00000000"/>
    <numFmt numFmtId="186" formatCode="&quot;\&quot;#,##0.000000000;[Red]&quot;\&quot;\-#,##0.000000000"/>
    <numFmt numFmtId="187" formatCode="&quot;\&quot;#,##0.0000000000;[Red]&quot;\&quot;\-#,##0.0000000000"/>
    <numFmt numFmtId="188" formatCode="&quot;\&quot;#,##0.00000000000;[Red]&quot;\&quot;\-#,##0.00000000000"/>
    <numFmt numFmtId="189" formatCode="&quot;\&quot;#,##0.000000000000;[Red]&quot;\&quot;\-#,##0.000000000000"/>
    <numFmt numFmtId="190" formatCode="&quot;\&quot;#,##0.0000000000000;[Red]&quot;\&quot;\-#,##0.0000000000000"/>
    <numFmt numFmtId="191" formatCode="&quot;\&quot;#,##0.00000000000000;[Red]&quot;\&quot;\-#,##0.00000000000000"/>
    <numFmt numFmtId="192" formatCode="&quot;\&quot;#,##0.000000000000000;[Red]&quot;\&quot;\-#,##0.000000000000000"/>
    <numFmt numFmtId="193" formatCode="&quot;\&quot;#,##0.0000000000000000;[Red]&quot;\&quot;\-#,##0.0000000000000000"/>
    <numFmt numFmtId="194" formatCode="#,##0.00000;[Red]\-#,##0.00000"/>
    <numFmt numFmtId="195" formatCode="#,##0.000000;[Red]\-#,##0.000000"/>
    <numFmt numFmtId="196" formatCode="#,##0.0000000;[Red]\-#,##0.0000000"/>
    <numFmt numFmtId="197" formatCode="#,##0.00000000;[Red]\-#,##0.00000000"/>
    <numFmt numFmtId="198" formatCode="#,##0.000000000;[Red]\-#,##0.000000000"/>
    <numFmt numFmtId="199" formatCode="#,##0.0000000000;[Red]\-#,##0.0000000000"/>
    <numFmt numFmtId="200" formatCode="#,##0.00000000000;[Red]\-#,##0.00000000000"/>
    <numFmt numFmtId="201" formatCode="#,##0.000000000000;[Red]\-#,##0.000000000000"/>
    <numFmt numFmtId="202" formatCode="#,##0.0000000000000;[Red]\-#,##0.0000000000000"/>
  </numFmts>
  <fonts count="20">
    <font>
      <sz val="11"/>
      <name val="Arial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6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="200" zoomScaleNormal="200" zoomScalePageLayoutView="0" workbookViewId="0" topLeftCell="A1">
      <selection activeCell="A1" sqref="A1"/>
    </sheetView>
  </sheetViews>
  <sheetFormatPr defaultColWidth="9.00390625" defaultRowHeight="14.25"/>
  <cols>
    <col min="2" max="2" width="9.625" style="0" bestFit="1" customWidth="1"/>
    <col min="3" max="3" width="12.25390625" style="0" bestFit="1" customWidth="1"/>
  </cols>
  <sheetData>
    <row r="1" spans="2:3" ht="14.25">
      <c r="B1" t="s">
        <v>0</v>
      </c>
      <c r="C1" t="s">
        <v>1</v>
      </c>
    </row>
    <row r="2" spans="1:3" ht="14.25">
      <c r="A2" s="2" t="s">
        <v>2</v>
      </c>
      <c r="B2" s="1">
        <f>FV(6%/12,12,-10000,,1)</f>
        <v>123972.4018476402</v>
      </c>
      <c r="C2" s="1">
        <f>((1+6%/12)^12-1)/(6%/12)*(1+6%/12)*10000</f>
        <v>123972.4018476402</v>
      </c>
    </row>
    <row r="3" spans="1:3" ht="14.25">
      <c r="A3" s="2" t="s">
        <v>3</v>
      </c>
      <c r="B3" s="1">
        <f>FV(6%/12,12,-10000,,0)</f>
        <v>123355.62372899523</v>
      </c>
      <c r="C3" s="1">
        <f>((1+6%/12)^12-1)/(6%/12)*10000</f>
        <v>123355.62372899523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2008-09-11T12:08:16Z</dcterms:created>
  <dcterms:modified xsi:type="dcterms:W3CDTF">2008-09-17T15:14:41Z</dcterms:modified>
  <cp:category/>
  <cp:version/>
  <cp:contentType/>
  <cp:contentStatus/>
</cp:coreProperties>
</file>