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95" windowWidth="15000" windowHeight="6765" activeTab="1"/>
  </bookViews>
  <sheets>
    <sheet name="現価係数表" sheetId="1" r:id="rId1"/>
    <sheet name="年金現価係数表" sheetId="2" r:id="rId2"/>
    <sheet name="終価係数表" sheetId="3" r:id="rId3"/>
    <sheet name="年金終価係数表" sheetId="4" r:id="rId4"/>
  </sheets>
  <definedNames/>
  <calcPr fullCalcOnLoad="1"/>
</workbook>
</file>

<file path=xl/sharedStrings.xml><?xml version="1.0" encoding="utf-8"?>
<sst xmlns="http://schemas.openxmlformats.org/spreadsheetml/2006/main" count="12" uniqueCount="3">
  <si>
    <t>年利</t>
  </si>
  <si>
    <t>支払期日</t>
  </si>
  <si>
    <t>期間(年)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</si>
</sst>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&quot;年&quot;"/>
    <numFmt numFmtId="180" formatCode="0.0000_ "/>
  </numFmts>
  <fonts count="23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sz val="9"/>
      <color indexed="22"/>
      <name val="ＭＳ Ｐゴシック"/>
      <family val="3"/>
    </font>
    <font>
      <sz val="9"/>
      <color indexed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80" fontId="20" fillId="0" borderId="0" xfId="57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32"/>
  <sheetViews>
    <sheetView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5" t="s">
        <v>1</v>
      </c>
      <c r="B1" s="6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7">
        <f>PV(C$2,$B3,,-1,$B$1)</f>
        <v>0.9900990099009901</v>
      </c>
      <c r="D3" s="7">
        <f aca="true" t="shared" si="0" ref="D3:L18">PV(D$2,$B3,,-1,$B$1)</f>
        <v>0.9803921568627451</v>
      </c>
      <c r="E3" s="7">
        <f t="shared" si="0"/>
        <v>0.970873786407767</v>
      </c>
      <c r="F3" s="7">
        <f t="shared" si="0"/>
        <v>0.9615384615384615</v>
      </c>
      <c r="G3" s="7">
        <f t="shared" si="0"/>
        <v>0.9523809523809523</v>
      </c>
      <c r="H3" s="7">
        <f t="shared" si="0"/>
        <v>0.9433962264150942</v>
      </c>
      <c r="I3" s="7">
        <f t="shared" si="0"/>
        <v>0.9345794392523364</v>
      </c>
      <c r="J3" s="7">
        <f t="shared" si="0"/>
        <v>0.9259259259259258</v>
      </c>
      <c r="K3" s="7">
        <f t="shared" si="0"/>
        <v>0.9174311926605504</v>
      </c>
      <c r="L3" s="7">
        <f t="shared" si="0"/>
        <v>0.9090909090909091</v>
      </c>
    </row>
    <row r="4" spans="2:12" ht="12">
      <c r="B4" s="4">
        <v>2</v>
      </c>
      <c r="C4" s="7">
        <f aca="true" t="shared" si="1" ref="C4:L32">PV(C$2,$B4,,-1,$B$1)</f>
        <v>0.9802960494069208</v>
      </c>
      <c r="D4" s="7">
        <f t="shared" si="0"/>
        <v>0.9611687812379854</v>
      </c>
      <c r="E4" s="7">
        <f t="shared" si="0"/>
        <v>0.9425959091337544</v>
      </c>
      <c r="F4" s="7">
        <f t="shared" si="0"/>
        <v>0.9245562130177514</v>
      </c>
      <c r="G4" s="7">
        <f t="shared" si="0"/>
        <v>0.9070294784580498</v>
      </c>
      <c r="H4" s="7">
        <f t="shared" si="0"/>
        <v>0.8899964400142398</v>
      </c>
      <c r="I4" s="7">
        <f t="shared" si="0"/>
        <v>0.8734387282732116</v>
      </c>
      <c r="J4" s="7">
        <f t="shared" si="0"/>
        <v>0.8573388203017832</v>
      </c>
      <c r="K4" s="7">
        <f t="shared" si="0"/>
        <v>0.84167999326656</v>
      </c>
      <c r="L4" s="7">
        <f t="shared" si="0"/>
        <v>0.8264462809917354</v>
      </c>
    </row>
    <row r="5" spans="2:12" ht="12">
      <c r="B5" s="4">
        <v>3</v>
      </c>
      <c r="C5" s="7">
        <f t="shared" si="1"/>
        <v>0.9705901479276445</v>
      </c>
      <c r="D5" s="7">
        <f t="shared" si="0"/>
        <v>0.9423223345470446</v>
      </c>
      <c r="E5" s="7">
        <f t="shared" si="0"/>
        <v>0.9151416593531596</v>
      </c>
      <c r="F5" s="7">
        <f t="shared" si="0"/>
        <v>0.8889963586709149</v>
      </c>
      <c r="G5" s="7">
        <f t="shared" si="0"/>
        <v>0.863837598531476</v>
      </c>
      <c r="H5" s="7">
        <f t="shared" si="0"/>
        <v>0.8396192830323016</v>
      </c>
      <c r="I5" s="7">
        <f t="shared" si="0"/>
        <v>0.8162978768908519</v>
      </c>
      <c r="J5" s="7">
        <f t="shared" si="0"/>
        <v>0.7938322410201696</v>
      </c>
      <c r="K5" s="7">
        <f t="shared" si="0"/>
        <v>0.7721834800610642</v>
      </c>
      <c r="L5" s="7">
        <f t="shared" si="0"/>
        <v>0.7513148009015775</v>
      </c>
    </row>
    <row r="6" spans="2:12" ht="12">
      <c r="B6" s="4">
        <v>4</v>
      </c>
      <c r="C6" s="7">
        <f t="shared" si="1"/>
        <v>0.9609803444828162</v>
      </c>
      <c r="D6" s="7">
        <f t="shared" si="0"/>
        <v>0.9238454260265142</v>
      </c>
      <c r="E6" s="7">
        <f t="shared" si="0"/>
        <v>0.888487047915689</v>
      </c>
      <c r="F6" s="7">
        <f t="shared" si="0"/>
        <v>0.8548041910297257</v>
      </c>
      <c r="G6" s="7">
        <f t="shared" si="0"/>
        <v>0.822702474791882</v>
      </c>
      <c r="H6" s="7">
        <f t="shared" si="0"/>
        <v>0.7920936632380204</v>
      </c>
      <c r="I6" s="7">
        <f t="shared" si="0"/>
        <v>0.7628952120475252</v>
      </c>
      <c r="J6" s="7">
        <f t="shared" si="0"/>
        <v>0.7350298527964533</v>
      </c>
      <c r="K6" s="7">
        <f t="shared" si="0"/>
        <v>0.7084252110651964</v>
      </c>
      <c r="L6" s="7">
        <f t="shared" si="0"/>
        <v>0.6830134553650705</v>
      </c>
    </row>
    <row r="7" spans="2:12" ht="12">
      <c r="B7" s="4">
        <v>5</v>
      </c>
      <c r="C7" s="7">
        <f t="shared" si="1"/>
        <v>0.9514656876067489</v>
      </c>
      <c r="D7" s="7">
        <f t="shared" si="0"/>
        <v>0.9057308098299159</v>
      </c>
      <c r="E7" s="7">
        <f t="shared" si="0"/>
        <v>0.8626087843841641</v>
      </c>
      <c r="F7" s="7">
        <f t="shared" si="0"/>
        <v>0.8219271067593515</v>
      </c>
      <c r="G7" s="7">
        <f t="shared" si="0"/>
        <v>0.783526166468459</v>
      </c>
      <c r="H7" s="7">
        <f t="shared" si="0"/>
        <v>0.7472581728660569</v>
      </c>
      <c r="I7" s="7">
        <f t="shared" si="0"/>
        <v>0.7129861794836684</v>
      </c>
      <c r="J7" s="7">
        <f t="shared" si="0"/>
        <v>0.680583197033753</v>
      </c>
      <c r="K7" s="7">
        <f t="shared" si="0"/>
        <v>0.6499313862983452</v>
      </c>
      <c r="L7" s="7">
        <f t="shared" si="0"/>
        <v>0.6209213230591549</v>
      </c>
    </row>
    <row r="8" spans="2:12" ht="12">
      <c r="B8" s="4">
        <v>6</v>
      </c>
      <c r="C8" s="7">
        <f t="shared" si="1"/>
        <v>0.9420452352542066</v>
      </c>
      <c r="D8" s="7">
        <f t="shared" si="0"/>
        <v>0.887971382186192</v>
      </c>
      <c r="E8" s="7">
        <f t="shared" si="0"/>
        <v>0.8374842566836544</v>
      </c>
      <c r="F8" s="7">
        <f t="shared" si="0"/>
        <v>0.7903145257301457</v>
      </c>
      <c r="G8" s="7">
        <f t="shared" si="0"/>
        <v>0.7462153966366276</v>
      </c>
      <c r="H8" s="7">
        <f t="shared" si="0"/>
        <v>0.7049605404396763</v>
      </c>
      <c r="I8" s="7">
        <f t="shared" si="0"/>
        <v>0.6663422238165125</v>
      </c>
      <c r="J8" s="7">
        <f t="shared" si="0"/>
        <v>0.6301696268831045</v>
      </c>
      <c r="K8" s="7">
        <f t="shared" si="0"/>
        <v>0.5962673268792158</v>
      </c>
      <c r="L8" s="7">
        <f t="shared" si="0"/>
        <v>0.5644739300537772</v>
      </c>
    </row>
    <row r="9" spans="2:12" ht="12">
      <c r="B9" s="4">
        <v>7</v>
      </c>
      <c r="C9" s="7">
        <f t="shared" si="1"/>
        <v>0.9327180547071355</v>
      </c>
      <c r="D9" s="7">
        <f t="shared" si="0"/>
        <v>0.8705601786139139</v>
      </c>
      <c r="E9" s="7">
        <f t="shared" si="0"/>
        <v>0.8130915113433538</v>
      </c>
      <c r="F9" s="7">
        <f t="shared" si="0"/>
        <v>0.7599178132020633</v>
      </c>
      <c r="G9" s="7">
        <f t="shared" si="0"/>
        <v>0.7106813301301215</v>
      </c>
      <c r="H9" s="7">
        <f t="shared" si="0"/>
        <v>0.665057113622336</v>
      </c>
      <c r="I9" s="7">
        <f t="shared" si="0"/>
        <v>0.6227497418845911</v>
      </c>
      <c r="J9" s="7">
        <f t="shared" si="0"/>
        <v>0.5834903952621339</v>
      </c>
      <c r="K9" s="7">
        <f t="shared" si="0"/>
        <v>0.5470342448433173</v>
      </c>
      <c r="L9" s="7">
        <f t="shared" si="0"/>
        <v>0.5131581182307065</v>
      </c>
    </row>
    <row r="10" spans="2:12" ht="12">
      <c r="B10" s="4">
        <v>8</v>
      </c>
      <c r="C10" s="7">
        <f t="shared" si="1"/>
        <v>0.9234832224823122</v>
      </c>
      <c r="D10" s="7">
        <f t="shared" si="0"/>
        <v>0.8534903711901116</v>
      </c>
      <c r="E10" s="7">
        <f t="shared" si="0"/>
        <v>0.7894092343139357</v>
      </c>
      <c r="F10" s="7">
        <f t="shared" si="0"/>
        <v>0.7306902050019838</v>
      </c>
      <c r="G10" s="7">
        <f t="shared" si="0"/>
        <v>0.6768393620286872</v>
      </c>
      <c r="H10" s="7">
        <f t="shared" si="0"/>
        <v>0.6274123713418265</v>
      </c>
      <c r="I10" s="7">
        <f t="shared" si="0"/>
        <v>0.5820091045650384</v>
      </c>
      <c r="J10" s="7">
        <f t="shared" si="0"/>
        <v>0.5402688845019757</v>
      </c>
      <c r="K10" s="7">
        <f t="shared" si="0"/>
        <v>0.5018662796727681</v>
      </c>
      <c r="L10" s="7">
        <f t="shared" si="0"/>
        <v>0.46650738020973315</v>
      </c>
    </row>
    <row r="11" spans="2:12" ht="12">
      <c r="B11" s="4">
        <v>9</v>
      </c>
      <c r="C11" s="7">
        <f t="shared" si="1"/>
        <v>0.9143398242399129</v>
      </c>
      <c r="D11" s="7">
        <f t="shared" si="0"/>
        <v>0.8367552658726585</v>
      </c>
      <c r="E11" s="7">
        <f t="shared" si="0"/>
        <v>0.766416732343627</v>
      </c>
      <c r="F11" s="7">
        <f t="shared" si="0"/>
        <v>0.7025867355788304</v>
      </c>
      <c r="G11" s="7">
        <f t="shared" si="0"/>
        <v>0.6446089162177973</v>
      </c>
      <c r="H11" s="7">
        <f t="shared" si="0"/>
        <v>0.591898463530025</v>
      </c>
      <c r="I11" s="7">
        <f t="shared" si="0"/>
        <v>0.5439337425841481</v>
      </c>
      <c r="J11" s="7">
        <f t="shared" si="0"/>
        <v>0.500248967131459</v>
      </c>
      <c r="K11" s="7">
        <f t="shared" si="0"/>
        <v>0.460427779516301</v>
      </c>
      <c r="L11" s="7">
        <f t="shared" si="0"/>
        <v>0.42409761837248466</v>
      </c>
    </row>
    <row r="12" spans="2:12" ht="12">
      <c r="B12" s="4">
        <v>10</v>
      </c>
      <c r="C12" s="7">
        <f t="shared" si="1"/>
        <v>0.9052869546929831</v>
      </c>
      <c r="D12" s="7">
        <f t="shared" si="0"/>
        <v>0.8203482998751553</v>
      </c>
      <c r="E12" s="7">
        <f t="shared" si="0"/>
        <v>0.7440939148967252</v>
      </c>
      <c r="F12" s="7">
        <f t="shared" si="0"/>
        <v>0.6755641688257985</v>
      </c>
      <c r="G12" s="7">
        <f t="shared" si="0"/>
        <v>0.6139132535407593</v>
      </c>
      <c r="H12" s="7">
        <f t="shared" si="0"/>
        <v>0.5583947769151179</v>
      </c>
      <c r="I12" s="7">
        <f t="shared" si="0"/>
        <v>0.5083492921347178</v>
      </c>
      <c r="J12" s="7">
        <f t="shared" si="0"/>
        <v>0.46319348808468425</v>
      </c>
      <c r="K12" s="7">
        <f t="shared" si="0"/>
        <v>0.42241080689568894</v>
      </c>
      <c r="L12" s="7">
        <f t="shared" si="0"/>
        <v>0.3855432894295315</v>
      </c>
    </row>
    <row r="13" spans="2:12" ht="12">
      <c r="B13" s="4">
        <v>11</v>
      </c>
      <c r="C13" s="7">
        <f t="shared" si="1"/>
        <v>0.8963237175178053</v>
      </c>
      <c r="D13" s="7">
        <f t="shared" si="0"/>
        <v>0.8042630390932897</v>
      </c>
      <c r="E13" s="7">
        <f t="shared" si="0"/>
        <v>0.7224212765987623</v>
      </c>
      <c r="F13" s="7">
        <f t="shared" si="0"/>
        <v>0.6495809315632679</v>
      </c>
      <c r="G13" s="7">
        <f t="shared" si="0"/>
        <v>0.5846792890864374</v>
      </c>
      <c r="H13" s="7">
        <f t="shared" si="0"/>
        <v>0.5267875253916205</v>
      </c>
      <c r="I13" s="7">
        <f t="shared" si="0"/>
        <v>0.47509279638758667</v>
      </c>
      <c r="J13" s="7">
        <f t="shared" si="0"/>
        <v>0.4288828593376706</v>
      </c>
      <c r="K13" s="7">
        <f t="shared" si="0"/>
        <v>0.3875328503630174</v>
      </c>
      <c r="L13" s="7">
        <f t="shared" si="0"/>
        <v>0.3504938994813922</v>
      </c>
    </row>
    <row r="14" spans="2:12" ht="12">
      <c r="B14" s="4">
        <v>12</v>
      </c>
      <c r="C14" s="7">
        <f t="shared" si="1"/>
        <v>0.8874492252651537</v>
      </c>
      <c r="D14" s="7">
        <f t="shared" si="0"/>
        <v>0.7884931755816564</v>
      </c>
      <c r="E14" s="7">
        <f t="shared" si="0"/>
        <v>0.7013798801929733</v>
      </c>
      <c r="F14" s="7">
        <f t="shared" si="0"/>
        <v>0.6245970495800651</v>
      </c>
      <c r="G14" s="7">
        <f t="shared" si="0"/>
        <v>0.5568374181775595</v>
      </c>
      <c r="H14" s="7">
        <f t="shared" si="0"/>
        <v>0.4969693635770005</v>
      </c>
      <c r="I14" s="7">
        <f t="shared" si="0"/>
        <v>0.4440119592407353</v>
      </c>
      <c r="J14" s="7">
        <f t="shared" si="0"/>
        <v>0.39711375864599124</v>
      </c>
      <c r="K14" s="7">
        <f t="shared" si="0"/>
        <v>0.35553472510368567</v>
      </c>
      <c r="L14" s="7">
        <f t="shared" si="0"/>
        <v>0.31863081771035656</v>
      </c>
    </row>
    <row r="15" spans="2:12" ht="12">
      <c r="B15" s="4">
        <v>13</v>
      </c>
      <c r="C15" s="7">
        <f t="shared" si="1"/>
        <v>0.8786625992724293</v>
      </c>
      <c r="D15" s="7">
        <f t="shared" si="0"/>
        <v>0.7730325250800554</v>
      </c>
      <c r="E15" s="7">
        <f t="shared" si="0"/>
        <v>0.6809513399931779</v>
      </c>
      <c r="F15" s="7">
        <f t="shared" si="0"/>
        <v>0.600574086134678</v>
      </c>
      <c r="G15" s="7">
        <f t="shared" si="0"/>
        <v>0.5303213506452946</v>
      </c>
      <c r="H15" s="7">
        <f t="shared" si="0"/>
        <v>0.4688390222424533</v>
      </c>
      <c r="I15" s="7">
        <f t="shared" si="0"/>
        <v>0.4149644478885376</v>
      </c>
      <c r="J15" s="7">
        <f t="shared" si="0"/>
        <v>0.3676979246722141</v>
      </c>
      <c r="K15" s="7">
        <f t="shared" si="0"/>
        <v>0.32617864688411524</v>
      </c>
      <c r="L15" s="7">
        <f t="shared" si="0"/>
        <v>0.2896643797366878</v>
      </c>
    </row>
    <row r="16" spans="2:12" ht="12">
      <c r="B16" s="4">
        <v>14</v>
      </c>
      <c r="C16" s="7">
        <f t="shared" si="1"/>
        <v>0.8699629695766626</v>
      </c>
      <c r="D16" s="7">
        <f t="shared" si="0"/>
        <v>0.7578750245882895</v>
      </c>
      <c r="E16" s="7">
        <f t="shared" si="0"/>
        <v>0.6611178058186192</v>
      </c>
      <c r="F16" s="7">
        <f t="shared" si="0"/>
        <v>0.5774750828218058</v>
      </c>
      <c r="G16" s="7">
        <f t="shared" si="0"/>
        <v>0.5050679529955189</v>
      </c>
      <c r="H16" s="7">
        <f t="shared" si="0"/>
        <v>0.4423009643796729</v>
      </c>
      <c r="I16" s="7">
        <f t="shared" si="0"/>
        <v>0.3878172410173249</v>
      </c>
      <c r="J16" s="7">
        <f t="shared" si="0"/>
        <v>0.3404610413631612</v>
      </c>
      <c r="K16" s="7">
        <f t="shared" si="0"/>
        <v>0.29924646503129837</v>
      </c>
      <c r="L16" s="7">
        <f t="shared" si="0"/>
        <v>0.26333125430607973</v>
      </c>
    </row>
    <row r="17" spans="2:12" ht="12">
      <c r="B17" s="4">
        <v>15</v>
      </c>
      <c r="C17" s="7">
        <f t="shared" si="1"/>
        <v>0.8613494748283791</v>
      </c>
      <c r="D17" s="7">
        <f t="shared" si="0"/>
        <v>0.7430147299885193</v>
      </c>
      <c r="E17" s="7">
        <f t="shared" si="0"/>
        <v>0.6418619473967176</v>
      </c>
      <c r="F17" s="7">
        <f t="shared" si="0"/>
        <v>0.5552645027132748</v>
      </c>
      <c r="G17" s="7">
        <f t="shared" si="0"/>
        <v>0.4810170980909702</v>
      </c>
      <c r="H17" s="7">
        <f t="shared" si="0"/>
        <v>0.41726506073554037</v>
      </c>
      <c r="I17" s="7">
        <f t="shared" si="0"/>
        <v>0.3624460196423597</v>
      </c>
      <c r="J17" s="7">
        <f t="shared" si="0"/>
        <v>0.31524170496588994</v>
      </c>
      <c r="K17" s="7">
        <f t="shared" si="0"/>
        <v>0.27453804131311776</v>
      </c>
      <c r="L17" s="7">
        <f t="shared" si="0"/>
        <v>0.2393920493691634</v>
      </c>
    </row>
    <row r="18" spans="2:12" ht="12">
      <c r="B18" s="4">
        <v>16</v>
      </c>
      <c r="C18" s="7">
        <f t="shared" si="1"/>
        <v>0.8528212622063156</v>
      </c>
      <c r="D18" s="7">
        <f t="shared" si="0"/>
        <v>0.7284458137142344</v>
      </c>
      <c r="E18" s="7">
        <f t="shared" si="0"/>
        <v>0.6231669392201143</v>
      </c>
      <c r="F18" s="7">
        <f t="shared" si="0"/>
        <v>0.533908175685841</v>
      </c>
      <c r="G18" s="7">
        <f t="shared" si="0"/>
        <v>0.4581115219914002</v>
      </c>
      <c r="H18" s="7">
        <f t="shared" si="0"/>
        <v>0.39364628371277405</v>
      </c>
      <c r="I18" s="7">
        <f t="shared" si="0"/>
        <v>0.33873459779659787</v>
      </c>
      <c r="J18" s="7">
        <f t="shared" si="0"/>
        <v>0.2918904675610092</v>
      </c>
      <c r="K18" s="7">
        <f t="shared" si="0"/>
        <v>0.2518697626725851</v>
      </c>
      <c r="L18" s="7">
        <f t="shared" si="0"/>
        <v>0.21762913579014853</v>
      </c>
    </row>
    <row r="19" spans="2:12" ht="12">
      <c r="B19" s="4">
        <v>17</v>
      </c>
      <c r="C19" s="7">
        <f t="shared" si="1"/>
        <v>0.8443774873329857</v>
      </c>
      <c r="D19" s="7">
        <f t="shared" si="1"/>
        <v>0.7141625624649357</v>
      </c>
      <c r="E19" s="7">
        <f t="shared" si="1"/>
        <v>0.6050164458447712</v>
      </c>
      <c r="F19" s="7">
        <f t="shared" si="1"/>
        <v>0.5133732458517702</v>
      </c>
      <c r="G19" s="7">
        <f t="shared" si="1"/>
        <v>0.43629668761085727</v>
      </c>
      <c r="H19" s="7">
        <f t="shared" si="1"/>
        <v>0.37136441859695657</v>
      </c>
      <c r="I19" s="7">
        <f t="shared" si="1"/>
        <v>0.3165743904641102</v>
      </c>
      <c r="J19" s="7">
        <f t="shared" si="1"/>
        <v>0.27026895144537894</v>
      </c>
      <c r="K19" s="7">
        <f t="shared" si="1"/>
        <v>0.23107317676383954</v>
      </c>
      <c r="L19" s="7">
        <f t="shared" si="1"/>
        <v>0.19784466890013502</v>
      </c>
    </row>
    <row r="20" spans="2:12" ht="12">
      <c r="B20" s="4">
        <v>18</v>
      </c>
      <c r="C20" s="7">
        <f t="shared" si="1"/>
        <v>0.836017314191075</v>
      </c>
      <c r="D20" s="7">
        <f t="shared" si="1"/>
        <v>0.7001593749656233</v>
      </c>
      <c r="E20" s="7">
        <f t="shared" si="1"/>
        <v>0.5873946076162827</v>
      </c>
      <c r="F20" s="7">
        <f t="shared" si="1"/>
        <v>0.4936281210113175</v>
      </c>
      <c r="G20" s="7">
        <f t="shared" si="1"/>
        <v>0.41552065486748313</v>
      </c>
      <c r="H20" s="7">
        <f t="shared" si="1"/>
        <v>0.35034379112920433</v>
      </c>
      <c r="I20" s="7">
        <f t="shared" si="1"/>
        <v>0.29586391632159825</v>
      </c>
      <c r="J20" s="7">
        <f t="shared" si="1"/>
        <v>0.25024902911609154</v>
      </c>
      <c r="K20" s="7">
        <f t="shared" si="1"/>
        <v>0.21199374015031147</v>
      </c>
      <c r="L20" s="7">
        <f t="shared" si="1"/>
        <v>0.17985878990921364</v>
      </c>
    </row>
    <row r="21" spans="2:12" ht="12">
      <c r="B21" s="4">
        <v>19</v>
      </c>
      <c r="C21" s="7">
        <f t="shared" si="1"/>
        <v>0.8277399150406685</v>
      </c>
      <c r="D21" s="7">
        <f t="shared" si="1"/>
        <v>0.686430759770219</v>
      </c>
      <c r="E21" s="7">
        <f t="shared" si="1"/>
        <v>0.570286026811925</v>
      </c>
      <c r="F21" s="7">
        <f t="shared" si="1"/>
        <v>0.47464242404934376</v>
      </c>
      <c r="G21" s="7">
        <f t="shared" si="1"/>
        <v>0.3957339570166506</v>
      </c>
      <c r="H21" s="7">
        <f t="shared" si="1"/>
        <v>0.3305130104992493</v>
      </c>
      <c r="I21" s="7">
        <f t="shared" si="1"/>
        <v>0.2765083330108395</v>
      </c>
      <c r="J21" s="7">
        <f t="shared" si="1"/>
        <v>0.23171206399638106</v>
      </c>
      <c r="K21" s="7">
        <f t="shared" si="1"/>
        <v>0.19448966986267105</v>
      </c>
      <c r="L21" s="7">
        <f t="shared" si="1"/>
        <v>0.16350799082655781</v>
      </c>
    </row>
    <row r="22" spans="2:12" ht="12">
      <c r="B22" s="4">
        <v>20</v>
      </c>
      <c r="C22" s="7">
        <f t="shared" si="1"/>
        <v>0.8195444703372954</v>
      </c>
      <c r="D22" s="7">
        <f t="shared" si="1"/>
        <v>0.6729713331080578</v>
      </c>
      <c r="E22" s="7">
        <f t="shared" si="1"/>
        <v>0.553675754186335</v>
      </c>
      <c r="F22" s="7">
        <f t="shared" si="1"/>
        <v>0.45638694620129205</v>
      </c>
      <c r="G22" s="7">
        <f t="shared" si="1"/>
        <v>0.3768894828730006</v>
      </c>
      <c r="H22" s="7">
        <f t="shared" si="1"/>
        <v>0.3118047268860843</v>
      </c>
      <c r="I22" s="7">
        <f t="shared" si="1"/>
        <v>0.2584190028138687</v>
      </c>
      <c r="J22" s="7">
        <f t="shared" si="1"/>
        <v>0.21454820740405653</v>
      </c>
      <c r="K22" s="7">
        <f t="shared" si="1"/>
        <v>0.17843088978226704</v>
      </c>
      <c r="L22" s="7">
        <f t="shared" si="1"/>
        <v>0.1486436280241435</v>
      </c>
    </row>
    <row r="23" spans="2:12" ht="12">
      <c r="B23" s="4">
        <v>21</v>
      </c>
      <c r="C23" s="7">
        <f t="shared" si="1"/>
        <v>0.8114301686507877</v>
      </c>
      <c r="D23" s="7">
        <f t="shared" si="1"/>
        <v>0.6597758167726057</v>
      </c>
      <c r="E23" s="7">
        <f t="shared" si="1"/>
        <v>0.5375492759090631</v>
      </c>
      <c r="F23" s="7">
        <f t="shared" si="1"/>
        <v>0.43883360211662686</v>
      </c>
      <c r="G23" s="7">
        <f t="shared" si="1"/>
        <v>0.35894236464095297</v>
      </c>
      <c r="H23" s="7">
        <f t="shared" si="1"/>
        <v>0.29415540272272095</v>
      </c>
      <c r="I23" s="7">
        <f t="shared" si="1"/>
        <v>0.24151308674193336</v>
      </c>
      <c r="J23" s="7">
        <f t="shared" si="1"/>
        <v>0.19865574759634863</v>
      </c>
      <c r="K23" s="7">
        <f t="shared" si="1"/>
        <v>0.16369806402042844</v>
      </c>
      <c r="L23" s="7">
        <f t="shared" si="1"/>
        <v>0.13513057093103953</v>
      </c>
    </row>
    <row r="24" spans="2:12" ht="12">
      <c r="B24" s="4">
        <v>22</v>
      </c>
      <c r="C24" s="7">
        <f t="shared" si="1"/>
        <v>0.803396206584938</v>
      </c>
      <c r="D24" s="7">
        <f t="shared" si="1"/>
        <v>0.6468390360515741</v>
      </c>
      <c r="E24" s="7">
        <f t="shared" si="1"/>
        <v>0.5218925008825855</v>
      </c>
      <c r="F24" s="7">
        <f t="shared" si="1"/>
        <v>0.4219553866506028</v>
      </c>
      <c r="G24" s="7">
        <f t="shared" si="1"/>
        <v>0.3418498710866219</v>
      </c>
      <c r="H24" s="7">
        <f t="shared" si="1"/>
        <v>0.2775050969082273</v>
      </c>
      <c r="I24" s="7">
        <f t="shared" si="1"/>
        <v>0.22571316517937698</v>
      </c>
      <c r="J24" s="7">
        <f t="shared" si="1"/>
        <v>0.1839405070336561</v>
      </c>
      <c r="K24" s="7">
        <f t="shared" si="1"/>
        <v>0.1501817101104848</v>
      </c>
      <c r="L24" s="7">
        <f t="shared" si="1"/>
        <v>0.12284597357367227</v>
      </c>
    </row>
    <row r="25" spans="2:12" ht="12">
      <c r="B25" s="4">
        <v>23</v>
      </c>
      <c r="C25" s="7">
        <f t="shared" si="1"/>
        <v>0.7954417886979586</v>
      </c>
      <c r="D25" s="7">
        <f t="shared" si="1"/>
        <v>0.6341559176976218</v>
      </c>
      <c r="E25" s="7">
        <f t="shared" si="1"/>
        <v>0.5066917484296947</v>
      </c>
      <c r="F25" s="7">
        <f t="shared" si="1"/>
        <v>0.4057263333178873</v>
      </c>
      <c r="G25" s="7">
        <f t="shared" si="1"/>
        <v>0.3255713057967827</v>
      </c>
      <c r="H25" s="7">
        <f t="shared" si="1"/>
        <v>0.2617972612341767</v>
      </c>
      <c r="I25" s="7">
        <f t="shared" si="1"/>
        <v>0.2109468833452121</v>
      </c>
      <c r="J25" s="7">
        <f t="shared" si="1"/>
        <v>0.17031528429042234</v>
      </c>
      <c r="K25" s="7">
        <f t="shared" si="1"/>
        <v>0.13778138542246313</v>
      </c>
      <c r="L25" s="7">
        <f t="shared" si="1"/>
        <v>0.11167815779424752</v>
      </c>
    </row>
    <row r="26" spans="2:12" ht="12">
      <c r="B26" s="4">
        <v>24</v>
      </c>
      <c r="C26" s="7">
        <f t="shared" si="1"/>
        <v>0.7875661274237212</v>
      </c>
      <c r="D26" s="7">
        <f t="shared" si="1"/>
        <v>0.6217214879388449</v>
      </c>
      <c r="E26" s="7">
        <f t="shared" si="1"/>
        <v>0.49193373633950943</v>
      </c>
      <c r="F26" s="7">
        <f t="shared" si="1"/>
        <v>0.3901214743441224</v>
      </c>
      <c r="G26" s="7">
        <f t="shared" si="1"/>
        <v>0.31006791028265024</v>
      </c>
      <c r="H26" s="7">
        <f t="shared" si="1"/>
        <v>0.24697854833412897</v>
      </c>
      <c r="I26" s="7">
        <f t="shared" si="1"/>
        <v>0.19714661994879637</v>
      </c>
      <c r="J26" s="7">
        <f t="shared" si="1"/>
        <v>0.1576993373059466</v>
      </c>
      <c r="K26" s="7">
        <f t="shared" si="1"/>
        <v>0.12640494075455333</v>
      </c>
      <c r="L26" s="7">
        <f t="shared" si="1"/>
        <v>0.10152559799477048</v>
      </c>
    </row>
    <row r="27" spans="2:12" ht="12">
      <c r="B27" s="4">
        <v>25</v>
      </c>
      <c r="C27" s="7">
        <f t="shared" si="1"/>
        <v>0.7797684429937832</v>
      </c>
      <c r="D27" s="7">
        <f t="shared" si="1"/>
        <v>0.6095308705282794</v>
      </c>
      <c r="E27" s="7">
        <f t="shared" si="1"/>
        <v>0.47760556926165965</v>
      </c>
      <c r="F27" s="7">
        <f t="shared" si="1"/>
        <v>0.37511680225396377</v>
      </c>
      <c r="G27" s="7">
        <f t="shared" si="1"/>
        <v>0.2953027716977621</v>
      </c>
      <c r="H27" s="7">
        <f t="shared" si="1"/>
        <v>0.23299863050389524</v>
      </c>
      <c r="I27" s="7">
        <f t="shared" si="1"/>
        <v>0.18424917752223957</v>
      </c>
      <c r="J27" s="7">
        <f t="shared" si="1"/>
        <v>0.1460179049129135</v>
      </c>
      <c r="K27" s="7">
        <f t="shared" si="1"/>
        <v>0.11596783555463605</v>
      </c>
      <c r="L27" s="7">
        <f t="shared" si="1"/>
        <v>0.09229599817706405</v>
      </c>
    </row>
    <row r="28" spans="2:12" ht="12">
      <c r="B28" s="4">
        <v>26</v>
      </c>
      <c r="C28" s="7">
        <f t="shared" si="1"/>
        <v>0.7720479633601814</v>
      </c>
      <c r="D28" s="7">
        <f t="shared" si="1"/>
        <v>0.5975792848316464</v>
      </c>
      <c r="E28" s="7">
        <f t="shared" si="1"/>
        <v>0.4636947274385045</v>
      </c>
      <c r="F28" s="7">
        <f t="shared" si="1"/>
        <v>0.3606892329365037</v>
      </c>
      <c r="G28" s="7">
        <f t="shared" si="1"/>
        <v>0.2812407349502496</v>
      </c>
      <c r="H28" s="7">
        <f t="shared" si="1"/>
        <v>0.21981002877725966</v>
      </c>
      <c r="I28" s="7">
        <f t="shared" si="1"/>
        <v>0.17219549301143888</v>
      </c>
      <c r="J28" s="7">
        <f t="shared" si="1"/>
        <v>0.13520176380825324</v>
      </c>
      <c r="K28" s="7">
        <f t="shared" si="1"/>
        <v>0.10639250968315234</v>
      </c>
      <c r="L28" s="7">
        <f t="shared" si="1"/>
        <v>0.08390545288824004</v>
      </c>
    </row>
    <row r="29" spans="2:12" ht="12">
      <c r="B29" s="4">
        <v>27</v>
      </c>
      <c r="C29" s="7">
        <f t="shared" si="1"/>
        <v>0.7644039241189918</v>
      </c>
      <c r="D29" s="7">
        <f t="shared" si="1"/>
        <v>0.5858620439525946</v>
      </c>
      <c r="E29" s="7">
        <f t="shared" si="1"/>
        <v>0.45018905576553836</v>
      </c>
      <c r="F29" s="7">
        <f t="shared" si="1"/>
        <v>0.3468165701312535</v>
      </c>
      <c r="G29" s="7">
        <f t="shared" si="1"/>
        <v>0.2678483190002377</v>
      </c>
      <c r="H29" s="7">
        <f t="shared" si="1"/>
        <v>0.20736795167666003</v>
      </c>
      <c r="I29" s="7">
        <f t="shared" si="1"/>
        <v>0.16093036730041013</v>
      </c>
      <c r="J29" s="7">
        <f t="shared" si="1"/>
        <v>0.12518681834097523</v>
      </c>
      <c r="K29" s="7">
        <f t="shared" si="1"/>
        <v>0.09760780704876361</v>
      </c>
      <c r="L29" s="7">
        <f t="shared" si="1"/>
        <v>0.07627768444385458</v>
      </c>
    </row>
    <row r="30" spans="2:12" ht="12">
      <c r="B30" s="4">
        <v>28</v>
      </c>
      <c r="C30" s="7">
        <f t="shared" si="1"/>
        <v>0.7568355684346453</v>
      </c>
      <c r="D30" s="7">
        <f t="shared" si="1"/>
        <v>0.5743745528947004</v>
      </c>
      <c r="E30" s="7">
        <f t="shared" si="1"/>
        <v>0.4370767531704256</v>
      </c>
      <c r="F30" s="7">
        <f t="shared" si="1"/>
        <v>0.3334774712800514</v>
      </c>
      <c r="G30" s="7">
        <f t="shared" si="1"/>
        <v>0.2550936371430836</v>
      </c>
      <c r="H30" s="7">
        <f t="shared" si="1"/>
        <v>0.1956301430911887</v>
      </c>
      <c r="I30" s="7">
        <f t="shared" si="1"/>
        <v>0.15040221243028987</v>
      </c>
      <c r="J30" s="7">
        <f t="shared" si="1"/>
        <v>0.11591372068608817</v>
      </c>
      <c r="K30" s="7">
        <f t="shared" si="1"/>
        <v>0.08954844683372809</v>
      </c>
      <c r="L30" s="7">
        <f t="shared" si="1"/>
        <v>0.06934334949441325</v>
      </c>
    </row>
    <row r="31" spans="2:12" ht="12">
      <c r="B31" s="4">
        <v>29</v>
      </c>
      <c r="C31" s="7">
        <f t="shared" si="1"/>
        <v>0.7493421469649953</v>
      </c>
      <c r="D31" s="7">
        <f t="shared" si="1"/>
        <v>0.5631123067595103</v>
      </c>
      <c r="E31" s="7">
        <f t="shared" si="1"/>
        <v>0.4243463623013841</v>
      </c>
      <c r="F31" s="7">
        <f t="shared" si="1"/>
        <v>0.3206514146923571</v>
      </c>
      <c r="G31" s="7">
        <f t="shared" si="1"/>
        <v>0.24294632108865097</v>
      </c>
      <c r="H31" s="7">
        <f t="shared" si="1"/>
        <v>0.18455673876527234</v>
      </c>
      <c r="I31" s="7">
        <f t="shared" si="1"/>
        <v>0.1405628153554111</v>
      </c>
      <c r="J31" s="7">
        <f t="shared" si="1"/>
        <v>0.10732751915378534</v>
      </c>
      <c r="K31" s="7">
        <f t="shared" si="1"/>
        <v>0.08215453837956704</v>
      </c>
      <c r="L31" s="7">
        <f t="shared" si="1"/>
        <v>0.06303940863128477</v>
      </c>
    </row>
    <row r="32" spans="2:12" ht="12">
      <c r="B32" s="4">
        <v>30</v>
      </c>
      <c r="C32" s="7">
        <f t="shared" si="1"/>
        <v>0.7419229177871239</v>
      </c>
      <c r="D32" s="7">
        <f t="shared" si="1"/>
        <v>0.552070888979912</v>
      </c>
      <c r="E32" s="7">
        <f t="shared" si="1"/>
        <v>0.4119867595159069</v>
      </c>
      <c r="F32" s="7">
        <f t="shared" si="1"/>
        <v>0.30831866797342034</v>
      </c>
      <c r="G32" s="7">
        <f t="shared" si="1"/>
        <v>0.23137744865585813</v>
      </c>
      <c r="H32" s="7">
        <f t="shared" si="1"/>
        <v>0.17411013091063426</v>
      </c>
      <c r="I32" s="7">
        <f t="shared" si="1"/>
        <v>0.13136711715458982</v>
      </c>
      <c r="J32" s="7">
        <f t="shared" si="1"/>
        <v>0.09937733254980123</v>
      </c>
      <c r="K32" s="7">
        <f t="shared" si="1"/>
        <v>0.07537113612804315</v>
      </c>
      <c r="L32" s="7">
        <f t="shared" si="1"/>
        <v>0.057308553301167964</v>
      </c>
    </row>
  </sheetData>
  <sheetProtection/>
  <dataValidations count="1">
    <dataValidation type="list" allowBlank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32"/>
  <sheetViews>
    <sheetView tabSelected="1"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1" t="s">
        <v>1</v>
      </c>
      <c r="B1" s="2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7">
        <f>PV(C$2,$B3,-1,,$B$1)</f>
        <v>0.990099009900991</v>
      </c>
      <c r="D3" s="7">
        <f aca="true" t="shared" si="0" ref="D3:L18">PV(D$2,$B3,-1,,$B$1)</f>
        <v>0.980392156862746</v>
      </c>
      <c r="E3" s="7">
        <f t="shared" si="0"/>
        <v>0.9708737864077678</v>
      </c>
      <c r="F3" s="7">
        <f t="shared" si="0"/>
        <v>0.9615384615384623</v>
      </c>
      <c r="G3" s="7">
        <f t="shared" si="0"/>
        <v>0.9523809523809532</v>
      </c>
      <c r="H3" s="7">
        <f t="shared" si="0"/>
        <v>0.9433962264150951</v>
      </c>
      <c r="I3" s="7">
        <f t="shared" si="0"/>
        <v>0.9345794392523372</v>
      </c>
      <c r="J3" s="7">
        <f t="shared" si="0"/>
        <v>0.9259259259259267</v>
      </c>
      <c r="K3" s="7">
        <f t="shared" si="0"/>
        <v>0.9174311926605512</v>
      </c>
      <c r="L3" s="7">
        <f t="shared" si="0"/>
        <v>0.9090909090909098</v>
      </c>
    </row>
    <row r="4" spans="2:12" ht="12">
      <c r="B4" s="4">
        <v>2</v>
      </c>
      <c r="C4" s="7">
        <f aca="true" t="shared" si="1" ref="C4:L32">PV(C$2,$B4,-1,,$B$1)</f>
        <v>1.9703950593079116</v>
      </c>
      <c r="D4" s="7">
        <f t="shared" si="0"/>
        <v>1.9415609381007302</v>
      </c>
      <c r="E4" s="7">
        <f t="shared" si="0"/>
        <v>1.91346969554152</v>
      </c>
      <c r="F4" s="7">
        <f t="shared" si="0"/>
        <v>1.8860946745562153</v>
      </c>
      <c r="G4" s="7">
        <f t="shared" si="0"/>
        <v>1.859410430839003</v>
      </c>
      <c r="H4" s="7">
        <f t="shared" si="0"/>
        <v>1.8333926664293365</v>
      </c>
      <c r="I4" s="7">
        <f t="shared" si="0"/>
        <v>1.8080181675255482</v>
      </c>
      <c r="J4" s="7">
        <f t="shared" si="0"/>
        <v>1.7832647462277103</v>
      </c>
      <c r="K4" s="7">
        <f t="shared" si="0"/>
        <v>1.7591111859271116</v>
      </c>
      <c r="L4" s="7">
        <f t="shared" si="0"/>
        <v>1.735537190082646</v>
      </c>
    </row>
    <row r="5" spans="2:12" ht="12">
      <c r="B5" s="4">
        <v>3</v>
      </c>
      <c r="C5" s="7">
        <f t="shared" si="1"/>
        <v>2.940985207235547</v>
      </c>
      <c r="D5" s="7">
        <f t="shared" si="0"/>
        <v>2.883883272647772</v>
      </c>
      <c r="E5" s="7">
        <f t="shared" si="0"/>
        <v>2.828611354894681</v>
      </c>
      <c r="F5" s="7">
        <f t="shared" si="0"/>
        <v>2.7750910332271297</v>
      </c>
      <c r="G5" s="7">
        <f t="shared" si="0"/>
        <v>2.72324802937048</v>
      </c>
      <c r="H5" s="7">
        <f t="shared" si="0"/>
        <v>2.67301194946164</v>
      </c>
      <c r="I5" s="7">
        <f t="shared" si="0"/>
        <v>2.6243160444164007</v>
      </c>
      <c r="J5" s="7">
        <f t="shared" si="0"/>
        <v>2.5770969872478804</v>
      </c>
      <c r="K5" s="7">
        <f t="shared" si="0"/>
        <v>2.531294665988176</v>
      </c>
      <c r="L5" s="7">
        <f t="shared" si="0"/>
        <v>2.4868519909842246</v>
      </c>
    </row>
    <row r="6" spans="2:12" ht="12">
      <c r="B6" s="4">
        <v>4</v>
      </c>
      <c r="C6" s="7">
        <f t="shared" si="1"/>
        <v>3.901965551718374</v>
      </c>
      <c r="D6" s="7">
        <f t="shared" si="0"/>
        <v>3.8077286986742878</v>
      </c>
      <c r="E6" s="7">
        <f t="shared" si="0"/>
        <v>3.717098402810368</v>
      </c>
      <c r="F6" s="7">
        <f t="shared" si="0"/>
        <v>3.6298952242568574</v>
      </c>
      <c r="G6" s="7">
        <f t="shared" si="0"/>
        <v>3.5459505041623607</v>
      </c>
      <c r="H6" s="7">
        <f t="shared" si="0"/>
        <v>3.4651056126996607</v>
      </c>
      <c r="I6" s="7">
        <f t="shared" si="0"/>
        <v>3.387211256463925</v>
      </c>
      <c r="J6" s="7">
        <f t="shared" si="0"/>
        <v>3.312126840044334</v>
      </c>
      <c r="K6" s="7">
        <f t="shared" si="0"/>
        <v>3.239719877053373</v>
      </c>
      <c r="L6" s="7">
        <f t="shared" si="0"/>
        <v>3.1698654463492946</v>
      </c>
    </row>
    <row r="7" spans="2:12" ht="12">
      <c r="B7" s="4">
        <v>5</v>
      </c>
      <c r="C7" s="7">
        <f t="shared" si="1"/>
        <v>4.853431239325114</v>
      </c>
      <c r="D7" s="7">
        <f t="shared" si="0"/>
        <v>4.713459508504206</v>
      </c>
      <c r="E7" s="7">
        <f t="shared" si="0"/>
        <v>4.57970718719453</v>
      </c>
      <c r="F7" s="7">
        <f t="shared" si="0"/>
        <v>4.451822331016211</v>
      </c>
      <c r="G7" s="7">
        <f t="shared" si="0"/>
        <v>4.329476670630821</v>
      </c>
      <c r="H7" s="7">
        <f t="shared" si="0"/>
        <v>4.212363785565719</v>
      </c>
      <c r="I7" s="7">
        <f t="shared" si="0"/>
        <v>4.100197435947595</v>
      </c>
      <c r="J7" s="7">
        <f t="shared" si="0"/>
        <v>3.9927100370780875</v>
      </c>
      <c r="K7" s="7">
        <f t="shared" si="0"/>
        <v>3.8896512633517193</v>
      </c>
      <c r="L7" s="7">
        <f t="shared" si="0"/>
        <v>3.7907867694084505</v>
      </c>
    </row>
    <row r="8" spans="2:12" ht="12">
      <c r="B8" s="4">
        <v>6</v>
      </c>
      <c r="C8" s="7">
        <f t="shared" si="1"/>
        <v>5.795476474579339</v>
      </c>
      <c r="D8" s="7">
        <f t="shared" si="0"/>
        <v>5.601430890690399</v>
      </c>
      <c r="E8" s="7">
        <f t="shared" si="0"/>
        <v>5.4171914438781865</v>
      </c>
      <c r="F8" s="7">
        <f t="shared" si="0"/>
        <v>5.242136856746357</v>
      </c>
      <c r="G8" s="7">
        <f t="shared" si="0"/>
        <v>5.075692067267447</v>
      </c>
      <c r="H8" s="7">
        <f t="shared" si="0"/>
        <v>4.917324326005395</v>
      </c>
      <c r="I8" s="7">
        <f t="shared" si="0"/>
        <v>4.766539659764106</v>
      </c>
      <c r="J8" s="7">
        <f t="shared" si="0"/>
        <v>4.622879663961193</v>
      </c>
      <c r="K8" s="7">
        <f t="shared" si="0"/>
        <v>4.485918590230935</v>
      </c>
      <c r="L8" s="7">
        <f t="shared" si="0"/>
        <v>4.355260699462228</v>
      </c>
    </row>
    <row r="9" spans="2:12" ht="12">
      <c r="B9" s="4">
        <v>7</v>
      </c>
      <c r="C9" s="7">
        <f t="shared" si="1"/>
        <v>6.728194529286448</v>
      </c>
      <c r="D9" s="7">
        <f t="shared" si="0"/>
        <v>6.471991069304304</v>
      </c>
      <c r="E9" s="7">
        <f t="shared" si="0"/>
        <v>6.230282955221542</v>
      </c>
      <c r="F9" s="7">
        <f t="shared" si="0"/>
        <v>6.002054669948419</v>
      </c>
      <c r="G9" s="7">
        <f t="shared" si="0"/>
        <v>5.786373397397571</v>
      </c>
      <c r="H9" s="7">
        <f t="shared" si="0"/>
        <v>5.582381439627733</v>
      </c>
      <c r="I9" s="7">
        <f t="shared" si="0"/>
        <v>5.389289401648698</v>
      </c>
      <c r="J9" s="7">
        <f t="shared" si="0"/>
        <v>5.206370059223327</v>
      </c>
      <c r="K9" s="7">
        <f t="shared" si="0"/>
        <v>5.032952835074253</v>
      </c>
      <c r="L9" s="7">
        <f t="shared" si="0"/>
        <v>4.868418817692935</v>
      </c>
    </row>
    <row r="10" spans="2:12" ht="12">
      <c r="B10" s="4">
        <v>8</v>
      </c>
      <c r="C10" s="7">
        <f t="shared" si="1"/>
        <v>7.651677751768785</v>
      </c>
      <c r="D10" s="7">
        <f t="shared" si="0"/>
        <v>7.3254814404944195</v>
      </c>
      <c r="E10" s="7">
        <f t="shared" si="0"/>
        <v>7.0196921895354745</v>
      </c>
      <c r="F10" s="7">
        <f t="shared" si="0"/>
        <v>6.732744874950405</v>
      </c>
      <c r="G10" s="7">
        <f t="shared" si="0"/>
        <v>6.463212759426256</v>
      </c>
      <c r="H10" s="7">
        <f t="shared" si="0"/>
        <v>6.209793810969559</v>
      </c>
      <c r="I10" s="7">
        <f t="shared" si="0"/>
        <v>5.971298506213736</v>
      </c>
      <c r="J10" s="7">
        <f t="shared" si="0"/>
        <v>5.746638943725303</v>
      </c>
      <c r="K10" s="7">
        <f t="shared" si="0"/>
        <v>5.534819114747021</v>
      </c>
      <c r="L10" s="7">
        <f t="shared" si="0"/>
        <v>5.334926197902668</v>
      </c>
    </row>
    <row r="11" spans="2:12" ht="12">
      <c r="B11" s="4">
        <v>9</v>
      </c>
      <c r="C11" s="7">
        <f t="shared" si="1"/>
        <v>8.566017576008706</v>
      </c>
      <c r="D11" s="7">
        <f t="shared" si="0"/>
        <v>8.162236706367079</v>
      </c>
      <c r="E11" s="7">
        <f t="shared" si="0"/>
        <v>7.786108921879102</v>
      </c>
      <c r="F11" s="7">
        <f t="shared" si="0"/>
        <v>7.4353316105292375</v>
      </c>
      <c r="G11" s="7">
        <f t="shared" si="0"/>
        <v>7.107821675644054</v>
      </c>
      <c r="H11" s="7">
        <f t="shared" si="0"/>
        <v>6.801692274499583</v>
      </c>
      <c r="I11" s="7">
        <f t="shared" si="0"/>
        <v>6.5152322487978855</v>
      </c>
      <c r="J11" s="7">
        <f t="shared" si="0"/>
        <v>6.2468879108567625</v>
      </c>
      <c r="K11" s="7">
        <f t="shared" si="0"/>
        <v>5.995246894263323</v>
      </c>
      <c r="L11" s="7">
        <f t="shared" si="0"/>
        <v>5.759023816275153</v>
      </c>
    </row>
    <row r="12" spans="2:12" ht="12">
      <c r="B12" s="4">
        <v>10</v>
      </c>
      <c r="C12" s="7">
        <f t="shared" si="1"/>
        <v>9.47130453070169</v>
      </c>
      <c r="D12" s="7">
        <f t="shared" si="0"/>
        <v>8.982585006242235</v>
      </c>
      <c r="E12" s="7">
        <f t="shared" si="0"/>
        <v>8.530202836775828</v>
      </c>
      <c r="F12" s="7">
        <f t="shared" si="0"/>
        <v>8.110895779355035</v>
      </c>
      <c r="G12" s="7">
        <f t="shared" si="0"/>
        <v>7.721734929184813</v>
      </c>
      <c r="H12" s="7">
        <f t="shared" si="0"/>
        <v>7.360087051414702</v>
      </c>
      <c r="I12" s="7">
        <f t="shared" si="0"/>
        <v>7.023581540932603</v>
      </c>
      <c r="J12" s="7">
        <f t="shared" si="0"/>
        <v>6.710081398941447</v>
      </c>
      <c r="K12" s="7">
        <f t="shared" si="0"/>
        <v>6.417657701159013</v>
      </c>
      <c r="L12" s="7">
        <f t="shared" si="0"/>
        <v>6.144567105704685</v>
      </c>
    </row>
    <row r="13" spans="2:12" ht="12">
      <c r="B13" s="4">
        <v>11</v>
      </c>
      <c r="C13" s="7">
        <f t="shared" si="1"/>
        <v>10.367628248219475</v>
      </c>
      <c r="D13" s="7">
        <f t="shared" si="0"/>
        <v>9.786848045335518</v>
      </c>
      <c r="E13" s="7">
        <f t="shared" si="0"/>
        <v>9.25262411337459</v>
      </c>
      <c r="F13" s="7">
        <f t="shared" si="0"/>
        <v>8.760476710918303</v>
      </c>
      <c r="G13" s="7">
        <f t="shared" si="0"/>
        <v>8.306414218271252</v>
      </c>
      <c r="H13" s="7">
        <f t="shared" si="0"/>
        <v>7.886874576806324</v>
      </c>
      <c r="I13" s="7">
        <f t="shared" si="0"/>
        <v>7.49867433732019</v>
      </c>
      <c r="J13" s="7">
        <f t="shared" si="0"/>
        <v>7.138964258279117</v>
      </c>
      <c r="K13" s="7">
        <f t="shared" si="0"/>
        <v>6.8051905515220295</v>
      </c>
      <c r="L13" s="7">
        <f t="shared" si="0"/>
        <v>6.495061005186078</v>
      </c>
    </row>
    <row r="14" spans="2:12" ht="12">
      <c r="B14" s="4">
        <v>12</v>
      </c>
      <c r="C14" s="7">
        <f t="shared" si="1"/>
        <v>11.255077473484633</v>
      </c>
      <c r="D14" s="7">
        <f t="shared" si="0"/>
        <v>10.57534122091718</v>
      </c>
      <c r="E14" s="7">
        <f t="shared" si="0"/>
        <v>9.954003993567559</v>
      </c>
      <c r="F14" s="7">
        <f t="shared" si="0"/>
        <v>9.385073760498372</v>
      </c>
      <c r="G14" s="7">
        <f t="shared" si="0"/>
        <v>8.86325163644881</v>
      </c>
      <c r="H14" s="7">
        <f t="shared" si="0"/>
        <v>8.383843940383326</v>
      </c>
      <c r="I14" s="7">
        <f t="shared" si="0"/>
        <v>7.9426862965609235</v>
      </c>
      <c r="J14" s="7">
        <f t="shared" si="0"/>
        <v>7.536078016925109</v>
      </c>
      <c r="K14" s="7">
        <f t="shared" si="0"/>
        <v>7.1607252766257155</v>
      </c>
      <c r="L14" s="7">
        <f t="shared" si="0"/>
        <v>6.813691822896434</v>
      </c>
    </row>
    <row r="15" spans="2:12" ht="12">
      <c r="B15" s="4">
        <v>13</v>
      </c>
      <c r="C15" s="7">
        <f t="shared" si="1"/>
        <v>12.133740072757066</v>
      </c>
      <c r="D15" s="7">
        <f t="shared" si="0"/>
        <v>11.348373745997234</v>
      </c>
      <c r="E15" s="7">
        <f t="shared" si="0"/>
        <v>10.634955333560738</v>
      </c>
      <c r="F15" s="7">
        <f t="shared" si="0"/>
        <v>9.985647846633048</v>
      </c>
      <c r="G15" s="7">
        <f t="shared" si="0"/>
        <v>9.393572987094107</v>
      </c>
      <c r="H15" s="7">
        <f t="shared" si="0"/>
        <v>8.85268296262578</v>
      </c>
      <c r="I15" s="7">
        <f t="shared" si="0"/>
        <v>8.357650744449462</v>
      </c>
      <c r="J15" s="7">
        <f t="shared" si="0"/>
        <v>7.903775941597323</v>
      </c>
      <c r="K15" s="7">
        <f t="shared" si="0"/>
        <v>7.486903923509831</v>
      </c>
      <c r="L15" s="7">
        <f t="shared" si="0"/>
        <v>7.103356202633122</v>
      </c>
    </row>
    <row r="16" spans="2:12" ht="12">
      <c r="B16" s="4">
        <v>14</v>
      </c>
      <c r="C16" s="7">
        <f t="shared" si="1"/>
        <v>13.00370304233374</v>
      </c>
      <c r="D16" s="7">
        <f t="shared" si="0"/>
        <v>12.106248770585527</v>
      </c>
      <c r="E16" s="7">
        <f t="shared" si="0"/>
        <v>11.296073139379358</v>
      </c>
      <c r="F16" s="7">
        <f t="shared" si="0"/>
        <v>10.563122929454854</v>
      </c>
      <c r="G16" s="7">
        <f t="shared" si="0"/>
        <v>9.898640940089622</v>
      </c>
      <c r="H16" s="7">
        <f t="shared" si="0"/>
        <v>9.294983927005452</v>
      </c>
      <c r="I16" s="7">
        <f t="shared" si="0"/>
        <v>8.745467985466787</v>
      </c>
      <c r="J16" s="7">
        <f t="shared" si="0"/>
        <v>8.244236982960485</v>
      </c>
      <c r="K16" s="7">
        <f t="shared" si="0"/>
        <v>7.786150388541129</v>
      </c>
      <c r="L16" s="7">
        <f t="shared" si="0"/>
        <v>7.366687456939203</v>
      </c>
    </row>
    <row r="17" spans="2:12" ht="12">
      <c r="B17" s="4">
        <v>15</v>
      </c>
      <c r="C17" s="7">
        <f t="shared" si="1"/>
        <v>13.865052517162095</v>
      </c>
      <c r="D17" s="7">
        <f t="shared" si="0"/>
        <v>12.849263500574036</v>
      </c>
      <c r="E17" s="7">
        <f t="shared" si="0"/>
        <v>11.937935086776077</v>
      </c>
      <c r="F17" s="7">
        <f t="shared" si="0"/>
        <v>11.118387432168129</v>
      </c>
      <c r="G17" s="7">
        <f t="shared" si="0"/>
        <v>10.379658038180596</v>
      </c>
      <c r="H17" s="7">
        <f t="shared" si="0"/>
        <v>9.712248987740995</v>
      </c>
      <c r="I17" s="7">
        <f t="shared" si="0"/>
        <v>9.107914005109148</v>
      </c>
      <c r="J17" s="7">
        <f t="shared" si="0"/>
        <v>8.559478687926376</v>
      </c>
      <c r="K17" s="7">
        <f t="shared" si="0"/>
        <v>8.060688429854247</v>
      </c>
      <c r="L17" s="7">
        <f t="shared" si="0"/>
        <v>7.606079506308366</v>
      </c>
    </row>
    <row r="18" spans="2:12" ht="12">
      <c r="B18" s="4">
        <v>16</v>
      </c>
      <c r="C18" s="7">
        <f t="shared" si="1"/>
        <v>14.717873779368437</v>
      </c>
      <c r="D18" s="7">
        <f t="shared" si="0"/>
        <v>13.577709314288276</v>
      </c>
      <c r="E18" s="7">
        <f t="shared" si="0"/>
        <v>12.561102025996188</v>
      </c>
      <c r="F18" s="7">
        <f t="shared" si="0"/>
        <v>11.652295607853974</v>
      </c>
      <c r="G18" s="7">
        <f t="shared" si="0"/>
        <v>10.837769560171996</v>
      </c>
      <c r="H18" s="7">
        <f t="shared" si="0"/>
        <v>10.105895271453766</v>
      </c>
      <c r="I18" s="7">
        <f t="shared" si="0"/>
        <v>9.446648602905745</v>
      </c>
      <c r="J18" s="7">
        <f t="shared" si="0"/>
        <v>8.851369155487385</v>
      </c>
      <c r="K18" s="7">
        <f t="shared" si="0"/>
        <v>8.312558192526833</v>
      </c>
      <c r="L18" s="7">
        <f t="shared" si="0"/>
        <v>7.823708642098515</v>
      </c>
    </row>
    <row r="19" spans="2:12" ht="12">
      <c r="B19" s="4">
        <v>17</v>
      </c>
      <c r="C19" s="7">
        <f t="shared" si="1"/>
        <v>15.562251266701427</v>
      </c>
      <c r="D19" s="7">
        <f t="shared" si="1"/>
        <v>14.291871876753214</v>
      </c>
      <c r="E19" s="7">
        <f t="shared" si="1"/>
        <v>13.16611847184096</v>
      </c>
      <c r="F19" s="7">
        <f t="shared" si="1"/>
        <v>12.165668853705743</v>
      </c>
      <c r="G19" s="7">
        <f t="shared" si="1"/>
        <v>11.274066247782853</v>
      </c>
      <c r="H19" s="7">
        <f t="shared" si="1"/>
        <v>10.477259690050724</v>
      </c>
      <c r="I19" s="7">
        <f t="shared" si="1"/>
        <v>9.763222993369855</v>
      </c>
      <c r="J19" s="7">
        <f t="shared" si="1"/>
        <v>9.121638106932764</v>
      </c>
      <c r="K19" s="7">
        <f t="shared" si="1"/>
        <v>8.543631369290672</v>
      </c>
      <c r="L19" s="7">
        <f t="shared" si="1"/>
        <v>8.02155331099865</v>
      </c>
    </row>
    <row r="20" spans="2:12" ht="12">
      <c r="B20" s="4">
        <v>18</v>
      </c>
      <c r="C20" s="7">
        <f t="shared" si="1"/>
        <v>16.398268580892505</v>
      </c>
      <c r="D20" s="7">
        <f t="shared" si="1"/>
        <v>14.992031251718833</v>
      </c>
      <c r="E20" s="7">
        <f t="shared" si="1"/>
        <v>13.753513079457242</v>
      </c>
      <c r="F20" s="7">
        <f t="shared" si="1"/>
        <v>12.659296974717064</v>
      </c>
      <c r="G20" s="7">
        <f t="shared" si="1"/>
        <v>11.689586902650337</v>
      </c>
      <c r="H20" s="7">
        <f t="shared" si="1"/>
        <v>10.82760348117993</v>
      </c>
      <c r="I20" s="7">
        <f t="shared" si="1"/>
        <v>10.059086909691453</v>
      </c>
      <c r="J20" s="7">
        <f t="shared" si="1"/>
        <v>9.371887136048855</v>
      </c>
      <c r="K20" s="7">
        <f t="shared" si="1"/>
        <v>8.755625109440984</v>
      </c>
      <c r="L20" s="7">
        <f t="shared" si="1"/>
        <v>8.201412100907863</v>
      </c>
    </row>
    <row r="21" spans="2:12" ht="12">
      <c r="B21" s="4">
        <v>19</v>
      </c>
      <c r="C21" s="7">
        <f t="shared" si="1"/>
        <v>17.226008495933154</v>
      </c>
      <c r="D21" s="7">
        <f t="shared" si="1"/>
        <v>15.678462011489053</v>
      </c>
      <c r="E21" s="7">
        <f t="shared" si="1"/>
        <v>14.323799106269167</v>
      </c>
      <c r="F21" s="7">
        <f t="shared" si="1"/>
        <v>13.133939398766406</v>
      </c>
      <c r="G21" s="7">
        <f t="shared" si="1"/>
        <v>12.085320859666988</v>
      </c>
      <c r="H21" s="7">
        <f t="shared" si="1"/>
        <v>11.158116491679177</v>
      </c>
      <c r="I21" s="7">
        <f t="shared" si="1"/>
        <v>10.335595242702292</v>
      </c>
      <c r="J21" s="7">
        <f t="shared" si="1"/>
        <v>9.603599200045238</v>
      </c>
      <c r="K21" s="7">
        <f t="shared" si="1"/>
        <v>8.950114779303656</v>
      </c>
      <c r="L21" s="7">
        <f t="shared" si="1"/>
        <v>8.36492009173442</v>
      </c>
    </row>
    <row r="22" spans="2:12" ht="12">
      <c r="B22" s="4">
        <v>20</v>
      </c>
      <c r="C22" s="7">
        <f t="shared" si="1"/>
        <v>18.045552966270456</v>
      </c>
      <c r="D22" s="7">
        <f t="shared" si="1"/>
        <v>16.351433344597112</v>
      </c>
      <c r="E22" s="7">
        <f t="shared" si="1"/>
        <v>14.877474860455502</v>
      </c>
      <c r="F22" s="7">
        <f t="shared" si="1"/>
        <v>13.590326344967698</v>
      </c>
      <c r="G22" s="7">
        <f t="shared" si="1"/>
        <v>12.462210342539986</v>
      </c>
      <c r="H22" s="7">
        <f t="shared" si="1"/>
        <v>11.469921218565263</v>
      </c>
      <c r="I22" s="7">
        <f t="shared" si="1"/>
        <v>10.594014245516162</v>
      </c>
      <c r="J22" s="7">
        <f t="shared" si="1"/>
        <v>9.818147407449294</v>
      </c>
      <c r="K22" s="7">
        <f t="shared" si="1"/>
        <v>9.128545669085922</v>
      </c>
      <c r="L22" s="7">
        <f t="shared" si="1"/>
        <v>8.513563719758565</v>
      </c>
    </row>
    <row r="23" spans="2:12" ht="12">
      <c r="B23" s="4">
        <v>21</v>
      </c>
      <c r="C23" s="7">
        <f t="shared" si="1"/>
        <v>18.856983134921236</v>
      </c>
      <c r="D23" s="7">
        <f t="shared" si="1"/>
        <v>17.011209161369717</v>
      </c>
      <c r="E23" s="7">
        <f t="shared" si="1"/>
        <v>15.415024136364561</v>
      </c>
      <c r="F23" s="7">
        <f t="shared" si="1"/>
        <v>14.029159947084327</v>
      </c>
      <c r="G23" s="7">
        <f t="shared" si="1"/>
        <v>12.821152707180941</v>
      </c>
      <c r="H23" s="7">
        <f t="shared" si="1"/>
        <v>11.764076621287986</v>
      </c>
      <c r="I23" s="7">
        <f t="shared" si="1"/>
        <v>10.835527332258094</v>
      </c>
      <c r="J23" s="7">
        <f t="shared" si="1"/>
        <v>10.016803155045642</v>
      </c>
      <c r="K23" s="7">
        <f t="shared" si="1"/>
        <v>9.29224373310635</v>
      </c>
      <c r="L23" s="7">
        <f t="shared" si="1"/>
        <v>8.648694290689605</v>
      </c>
    </row>
    <row r="24" spans="2:12" ht="12">
      <c r="B24" s="4">
        <v>22</v>
      </c>
      <c r="C24" s="7">
        <f t="shared" si="1"/>
        <v>19.660379341506193</v>
      </c>
      <c r="D24" s="7">
        <f t="shared" si="1"/>
        <v>17.658048197421294</v>
      </c>
      <c r="E24" s="7">
        <f t="shared" si="1"/>
        <v>15.93691663724715</v>
      </c>
      <c r="F24" s="7">
        <f t="shared" si="1"/>
        <v>14.451115333734931</v>
      </c>
      <c r="G24" s="7">
        <f t="shared" si="1"/>
        <v>13.163002578267562</v>
      </c>
      <c r="H24" s="7">
        <f t="shared" si="1"/>
        <v>12.041581718196213</v>
      </c>
      <c r="I24" s="7">
        <f t="shared" si="1"/>
        <v>11.06124049743747</v>
      </c>
      <c r="J24" s="7">
        <f t="shared" si="1"/>
        <v>10.200743662079299</v>
      </c>
      <c r="K24" s="7">
        <f t="shared" si="1"/>
        <v>9.442425443216836</v>
      </c>
      <c r="L24" s="7">
        <f t="shared" si="1"/>
        <v>8.771540264263276</v>
      </c>
    </row>
    <row r="25" spans="2:12" ht="12">
      <c r="B25" s="4">
        <v>23</v>
      </c>
      <c r="C25" s="7">
        <f t="shared" si="1"/>
        <v>20.45582113020414</v>
      </c>
      <c r="D25" s="7">
        <f t="shared" si="1"/>
        <v>18.29220411511891</v>
      </c>
      <c r="E25" s="7">
        <f t="shared" si="1"/>
        <v>16.443608385676846</v>
      </c>
      <c r="F25" s="7">
        <f t="shared" si="1"/>
        <v>14.856841667052818</v>
      </c>
      <c r="G25" s="7">
        <f t="shared" si="1"/>
        <v>13.488573884064344</v>
      </c>
      <c r="H25" s="7">
        <f t="shared" si="1"/>
        <v>12.30337897943039</v>
      </c>
      <c r="I25" s="7">
        <f t="shared" si="1"/>
        <v>11.272187380782682</v>
      </c>
      <c r="J25" s="7">
        <f t="shared" si="1"/>
        <v>10.37105894636972</v>
      </c>
      <c r="K25" s="7">
        <f t="shared" si="1"/>
        <v>9.5802068286393</v>
      </c>
      <c r="L25" s="7">
        <f t="shared" si="1"/>
        <v>8.883218422057524</v>
      </c>
    </row>
    <row r="26" spans="2:12" ht="12">
      <c r="B26" s="4">
        <v>24</v>
      </c>
      <c r="C26" s="7">
        <f t="shared" si="1"/>
        <v>21.24338725762788</v>
      </c>
      <c r="D26" s="7">
        <f t="shared" si="1"/>
        <v>18.913925603057756</v>
      </c>
      <c r="E26" s="7">
        <f t="shared" si="1"/>
        <v>16.93554212201635</v>
      </c>
      <c r="F26" s="7">
        <f t="shared" si="1"/>
        <v>15.24696314139694</v>
      </c>
      <c r="G26" s="7">
        <f t="shared" si="1"/>
        <v>13.798641794346993</v>
      </c>
      <c r="H26" s="7">
        <f t="shared" si="1"/>
        <v>12.550357527764518</v>
      </c>
      <c r="I26" s="7">
        <f t="shared" si="1"/>
        <v>11.469334000731479</v>
      </c>
      <c r="J26" s="7">
        <f t="shared" si="1"/>
        <v>10.528758283675666</v>
      </c>
      <c r="K26" s="7">
        <f t="shared" si="1"/>
        <v>9.706611769393852</v>
      </c>
      <c r="L26" s="7">
        <f t="shared" si="1"/>
        <v>8.984744020052295</v>
      </c>
    </row>
    <row r="27" spans="2:12" ht="12">
      <c r="B27" s="4">
        <v>25</v>
      </c>
      <c r="C27" s="7">
        <f t="shared" si="1"/>
        <v>22.023155700621672</v>
      </c>
      <c r="D27" s="7">
        <f t="shared" si="1"/>
        <v>19.523456473586034</v>
      </c>
      <c r="E27" s="7">
        <f t="shared" si="1"/>
        <v>17.41314769127801</v>
      </c>
      <c r="F27" s="7">
        <f t="shared" si="1"/>
        <v>15.622079943650906</v>
      </c>
      <c r="G27" s="7">
        <f t="shared" si="1"/>
        <v>14.093944566044758</v>
      </c>
      <c r="H27" s="7">
        <f t="shared" si="1"/>
        <v>12.783356158268413</v>
      </c>
      <c r="I27" s="7">
        <f t="shared" si="1"/>
        <v>11.653583178253719</v>
      </c>
      <c r="J27" s="7">
        <f t="shared" si="1"/>
        <v>10.674776188588583</v>
      </c>
      <c r="K27" s="7">
        <f t="shared" si="1"/>
        <v>9.822579604948489</v>
      </c>
      <c r="L27" s="7">
        <f t="shared" si="1"/>
        <v>9.077040018229358</v>
      </c>
    </row>
    <row r="28" spans="2:12" ht="12">
      <c r="B28" s="4">
        <v>26</v>
      </c>
      <c r="C28" s="7">
        <f t="shared" si="1"/>
        <v>22.795203663981848</v>
      </c>
      <c r="D28" s="7">
        <f t="shared" si="1"/>
        <v>20.121035758417683</v>
      </c>
      <c r="E28" s="7">
        <f t="shared" si="1"/>
        <v>17.87684241871652</v>
      </c>
      <c r="F28" s="7">
        <f t="shared" si="1"/>
        <v>15.982769176587407</v>
      </c>
      <c r="G28" s="7">
        <f t="shared" si="1"/>
        <v>14.375185300995009</v>
      </c>
      <c r="H28" s="7">
        <f t="shared" si="1"/>
        <v>13.003166187045673</v>
      </c>
      <c r="I28" s="7">
        <f t="shared" si="1"/>
        <v>11.825778671265157</v>
      </c>
      <c r="J28" s="7">
        <f t="shared" si="1"/>
        <v>10.809977952396833</v>
      </c>
      <c r="K28" s="7">
        <f t="shared" si="1"/>
        <v>9.928972114631641</v>
      </c>
      <c r="L28" s="7">
        <f t="shared" si="1"/>
        <v>9.160945471117598</v>
      </c>
    </row>
    <row r="29" spans="2:12" ht="12">
      <c r="B29" s="4">
        <v>27</v>
      </c>
      <c r="C29" s="7">
        <f t="shared" si="1"/>
        <v>23.559607588100818</v>
      </c>
      <c r="D29" s="7">
        <f t="shared" si="1"/>
        <v>20.70689780237027</v>
      </c>
      <c r="E29" s="7">
        <f t="shared" si="1"/>
        <v>18.327031474482055</v>
      </c>
      <c r="F29" s="7">
        <f t="shared" si="1"/>
        <v>16.329585746718664</v>
      </c>
      <c r="G29" s="7">
        <f t="shared" si="1"/>
        <v>14.643033619995245</v>
      </c>
      <c r="H29" s="7">
        <f t="shared" si="1"/>
        <v>13.210534138722334</v>
      </c>
      <c r="I29" s="7">
        <f t="shared" si="1"/>
        <v>11.98670903856557</v>
      </c>
      <c r="J29" s="7">
        <f t="shared" si="1"/>
        <v>10.93516477073781</v>
      </c>
      <c r="K29" s="7">
        <f t="shared" si="1"/>
        <v>10.026579921680405</v>
      </c>
      <c r="L29" s="7">
        <f t="shared" si="1"/>
        <v>9.237223155561454</v>
      </c>
    </row>
    <row r="30" spans="2:12" ht="12">
      <c r="B30" s="4">
        <v>28</v>
      </c>
      <c r="C30" s="7">
        <f t="shared" si="1"/>
        <v>24.31644315653547</v>
      </c>
      <c r="D30" s="7">
        <f t="shared" si="1"/>
        <v>21.281272355264978</v>
      </c>
      <c r="E30" s="7">
        <f t="shared" si="1"/>
        <v>18.764108227652482</v>
      </c>
      <c r="F30" s="7">
        <f t="shared" si="1"/>
        <v>16.663063217998715</v>
      </c>
      <c r="G30" s="7">
        <f t="shared" si="1"/>
        <v>14.898127257138327</v>
      </c>
      <c r="H30" s="7">
        <f t="shared" si="1"/>
        <v>13.406164281813522</v>
      </c>
      <c r="I30" s="7">
        <f t="shared" si="1"/>
        <v>12.137111250995858</v>
      </c>
      <c r="J30" s="7">
        <f t="shared" si="1"/>
        <v>11.051078491423898</v>
      </c>
      <c r="K30" s="7">
        <f t="shared" si="1"/>
        <v>10.116128368514133</v>
      </c>
      <c r="L30" s="7">
        <f t="shared" si="1"/>
        <v>9.306566505055866</v>
      </c>
    </row>
    <row r="31" spans="2:12" ht="12">
      <c r="B31" s="4">
        <v>29</v>
      </c>
      <c r="C31" s="7">
        <f t="shared" si="1"/>
        <v>25.065785303500466</v>
      </c>
      <c r="D31" s="7">
        <f t="shared" si="1"/>
        <v>21.844384662024485</v>
      </c>
      <c r="E31" s="7">
        <f t="shared" si="1"/>
        <v>19.188454589953864</v>
      </c>
      <c r="F31" s="7">
        <f t="shared" si="1"/>
        <v>16.983714632691072</v>
      </c>
      <c r="G31" s="7">
        <f t="shared" si="1"/>
        <v>15.14107357822698</v>
      </c>
      <c r="H31" s="7">
        <f t="shared" si="1"/>
        <v>13.590721020578794</v>
      </c>
      <c r="I31" s="7">
        <f t="shared" si="1"/>
        <v>12.277674066351269</v>
      </c>
      <c r="J31" s="7">
        <f t="shared" si="1"/>
        <v>11.158406010577682</v>
      </c>
      <c r="K31" s="7">
        <f t="shared" si="1"/>
        <v>10.198282906893699</v>
      </c>
      <c r="L31" s="7">
        <f t="shared" si="1"/>
        <v>9.36960591368715</v>
      </c>
    </row>
    <row r="32" spans="2:12" ht="12">
      <c r="B32" s="4">
        <v>30</v>
      </c>
      <c r="C32" s="7">
        <f t="shared" si="1"/>
        <v>25.807708221287605</v>
      </c>
      <c r="D32" s="7">
        <f t="shared" si="1"/>
        <v>22.396455551004397</v>
      </c>
      <c r="E32" s="7">
        <f t="shared" si="1"/>
        <v>19.60044134946977</v>
      </c>
      <c r="F32" s="7">
        <f t="shared" si="1"/>
        <v>17.292033300664492</v>
      </c>
      <c r="G32" s="7">
        <f t="shared" si="1"/>
        <v>15.372451026882837</v>
      </c>
      <c r="H32" s="7">
        <f t="shared" si="1"/>
        <v>13.76483115148943</v>
      </c>
      <c r="I32" s="7">
        <f t="shared" si="1"/>
        <v>12.409041183505858</v>
      </c>
      <c r="J32" s="7">
        <f t="shared" si="1"/>
        <v>11.257783343127485</v>
      </c>
      <c r="K32" s="7">
        <f t="shared" si="1"/>
        <v>10.273654043021743</v>
      </c>
      <c r="L32" s="7">
        <f t="shared" si="1"/>
        <v>9.42691446698832</v>
      </c>
    </row>
  </sheetData>
  <sheetProtection/>
  <dataValidations count="1">
    <dataValidation type="list" allowBlank="1" showInputMessage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5" t="s">
        <v>1</v>
      </c>
      <c r="B1" s="6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7">
        <f>FV(C$2,$B3,,-1,$B$1)</f>
        <v>1.01</v>
      </c>
      <c r="D3" s="7">
        <f>FV(D$2,$B3,,-1,$B$1)</f>
        <v>1.02</v>
      </c>
      <c r="E3" s="7">
        <f aca="true" t="shared" si="0" ref="D3:L18">FV(E$2,$B3,,-1,$B$1)</f>
        <v>1.03</v>
      </c>
      <c r="F3" s="7">
        <f t="shared" si="0"/>
        <v>1.04</v>
      </c>
      <c r="G3" s="7">
        <f t="shared" si="0"/>
        <v>1.05</v>
      </c>
      <c r="H3" s="7">
        <f t="shared" si="0"/>
        <v>1.06</v>
      </c>
      <c r="I3" s="7">
        <f t="shared" si="0"/>
        <v>1.07</v>
      </c>
      <c r="J3" s="7">
        <f t="shared" si="0"/>
        <v>1.08</v>
      </c>
      <c r="K3" s="7">
        <f t="shared" si="0"/>
        <v>1.09</v>
      </c>
      <c r="L3" s="7">
        <f t="shared" si="0"/>
        <v>1.1</v>
      </c>
    </row>
    <row r="4" spans="2:12" ht="12">
      <c r="B4" s="4">
        <v>2</v>
      </c>
      <c r="C4" s="7">
        <f aca="true" t="shared" si="1" ref="C4:C32">FV(C$2,$B4,,-1,$B$1)</f>
        <v>1.0201</v>
      </c>
      <c r="D4" s="7">
        <f t="shared" si="0"/>
        <v>1.0404</v>
      </c>
      <c r="E4" s="7">
        <f t="shared" si="0"/>
        <v>1.0609</v>
      </c>
      <c r="F4" s="7">
        <f t="shared" si="0"/>
        <v>1.0816000000000001</v>
      </c>
      <c r="G4" s="7">
        <f t="shared" si="0"/>
        <v>1.1025</v>
      </c>
      <c r="H4" s="7">
        <f t="shared" si="0"/>
        <v>1.1236000000000002</v>
      </c>
      <c r="I4" s="7">
        <f t="shared" si="0"/>
        <v>1.1449</v>
      </c>
      <c r="J4" s="7">
        <f t="shared" si="0"/>
        <v>1.1664</v>
      </c>
      <c r="K4" s="7">
        <f t="shared" si="0"/>
        <v>1.1881000000000002</v>
      </c>
      <c r="L4" s="7">
        <f t="shared" si="0"/>
        <v>1.2100000000000002</v>
      </c>
    </row>
    <row r="5" spans="2:12" ht="12">
      <c r="B5" s="4">
        <v>3</v>
      </c>
      <c r="C5" s="7">
        <f t="shared" si="1"/>
        <v>1.030301</v>
      </c>
      <c r="D5" s="7">
        <f t="shared" si="0"/>
        <v>1.061208</v>
      </c>
      <c r="E5" s="7">
        <f t="shared" si="0"/>
        <v>1.092727</v>
      </c>
      <c r="F5" s="7">
        <f t="shared" si="0"/>
        <v>1.124864</v>
      </c>
      <c r="G5" s="7">
        <f t="shared" si="0"/>
        <v>1.1576250000000001</v>
      </c>
      <c r="H5" s="7">
        <f t="shared" si="0"/>
        <v>1.1910160000000003</v>
      </c>
      <c r="I5" s="7">
        <f t="shared" si="0"/>
        <v>1.225043</v>
      </c>
      <c r="J5" s="7">
        <f t="shared" si="0"/>
        <v>1.2597120000000002</v>
      </c>
      <c r="K5" s="7">
        <f t="shared" si="0"/>
        <v>1.2950290000000002</v>
      </c>
      <c r="L5" s="7">
        <f t="shared" si="0"/>
        <v>1.3310000000000004</v>
      </c>
    </row>
    <row r="6" spans="2:12" ht="12">
      <c r="B6" s="4">
        <v>4</v>
      </c>
      <c r="C6" s="7">
        <f t="shared" si="1"/>
        <v>1.04060401</v>
      </c>
      <c r="D6" s="7">
        <f t="shared" si="0"/>
        <v>1.08243216</v>
      </c>
      <c r="E6" s="7">
        <f t="shared" si="0"/>
        <v>1.12550881</v>
      </c>
      <c r="F6" s="7">
        <f t="shared" si="0"/>
        <v>1.1698585600000002</v>
      </c>
      <c r="G6" s="7">
        <f t="shared" si="0"/>
        <v>1.21550625</v>
      </c>
      <c r="H6" s="7">
        <f t="shared" si="0"/>
        <v>1.2624769600000003</v>
      </c>
      <c r="I6" s="7">
        <f t="shared" si="0"/>
        <v>1.31079601</v>
      </c>
      <c r="J6" s="7">
        <f t="shared" si="0"/>
        <v>1.3604889600000003</v>
      </c>
      <c r="K6" s="7">
        <f t="shared" si="0"/>
        <v>1.4115816100000003</v>
      </c>
      <c r="L6" s="7">
        <f t="shared" si="0"/>
        <v>1.4641000000000004</v>
      </c>
    </row>
    <row r="7" spans="2:12" ht="12">
      <c r="B7" s="4">
        <v>5</v>
      </c>
      <c r="C7" s="7">
        <f t="shared" si="1"/>
        <v>1.0510100501</v>
      </c>
      <c r="D7" s="7">
        <f t="shared" si="0"/>
        <v>1.1040808032</v>
      </c>
      <c r="E7" s="7">
        <f t="shared" si="0"/>
        <v>1.1592740742999998</v>
      </c>
      <c r="F7" s="7">
        <f t="shared" si="0"/>
        <v>1.2166529024000003</v>
      </c>
      <c r="G7" s="7">
        <f t="shared" si="0"/>
        <v>1.2762815625000001</v>
      </c>
      <c r="H7" s="7">
        <f t="shared" si="0"/>
        <v>1.3382255776000005</v>
      </c>
      <c r="I7" s="7">
        <f t="shared" si="0"/>
        <v>1.4025517307000002</v>
      </c>
      <c r="J7" s="7">
        <f t="shared" si="0"/>
        <v>1.4693280768000003</v>
      </c>
      <c r="K7" s="7">
        <f t="shared" si="0"/>
        <v>1.5386239549000005</v>
      </c>
      <c r="L7" s="7">
        <f t="shared" si="0"/>
        <v>1.6105100000000006</v>
      </c>
    </row>
    <row r="8" spans="2:12" ht="12">
      <c r="B8" s="4">
        <v>6</v>
      </c>
      <c r="C8" s="7">
        <f t="shared" si="1"/>
        <v>1.0615201506010001</v>
      </c>
      <c r="D8" s="7">
        <f t="shared" si="0"/>
        <v>1.126162419264</v>
      </c>
      <c r="E8" s="7">
        <f t="shared" si="0"/>
        <v>1.194052296529</v>
      </c>
      <c r="F8" s="7">
        <f t="shared" si="0"/>
        <v>1.2653190184960004</v>
      </c>
      <c r="G8" s="7">
        <f t="shared" si="0"/>
        <v>1.340095640625</v>
      </c>
      <c r="H8" s="7">
        <f t="shared" si="0"/>
        <v>1.4185191122560006</v>
      </c>
      <c r="I8" s="7">
        <f t="shared" si="0"/>
        <v>1.500730351849</v>
      </c>
      <c r="J8" s="7">
        <f t="shared" si="0"/>
        <v>1.5868743229440005</v>
      </c>
      <c r="K8" s="7">
        <f t="shared" si="0"/>
        <v>1.6771001108410006</v>
      </c>
      <c r="L8" s="7">
        <f t="shared" si="0"/>
        <v>1.7715610000000008</v>
      </c>
    </row>
    <row r="9" spans="2:12" ht="12">
      <c r="B9" s="4">
        <v>7</v>
      </c>
      <c r="C9" s="7">
        <f t="shared" si="1"/>
        <v>1.0721353521070098</v>
      </c>
      <c r="D9" s="7">
        <f t="shared" si="0"/>
        <v>1.1486856676492798</v>
      </c>
      <c r="E9" s="7">
        <f t="shared" si="0"/>
        <v>1.22987386542487</v>
      </c>
      <c r="F9" s="7">
        <f t="shared" si="0"/>
        <v>1.3159317792358403</v>
      </c>
      <c r="G9" s="7">
        <f t="shared" si="0"/>
        <v>1.4071004226562502</v>
      </c>
      <c r="H9" s="7">
        <f t="shared" si="0"/>
        <v>1.5036302589913608</v>
      </c>
      <c r="I9" s="7">
        <f t="shared" si="0"/>
        <v>1.6057814764784302</v>
      </c>
      <c r="J9" s="7">
        <f t="shared" si="0"/>
        <v>1.7138242687795207</v>
      </c>
      <c r="K9" s="7">
        <f t="shared" si="0"/>
        <v>1.8280391208166906</v>
      </c>
      <c r="L9" s="7">
        <f t="shared" si="0"/>
        <v>1.9487171000000012</v>
      </c>
    </row>
    <row r="10" spans="2:12" ht="12">
      <c r="B10" s="4">
        <v>8</v>
      </c>
      <c r="C10" s="7">
        <f t="shared" si="1"/>
        <v>1.0828567056280802</v>
      </c>
      <c r="D10" s="7">
        <f t="shared" si="0"/>
        <v>1.1716593810022655</v>
      </c>
      <c r="E10" s="7">
        <f t="shared" si="0"/>
        <v>1.266770081387616</v>
      </c>
      <c r="F10" s="7">
        <f t="shared" si="0"/>
        <v>1.368569050405274</v>
      </c>
      <c r="G10" s="7">
        <f t="shared" si="0"/>
        <v>1.4774554437890626</v>
      </c>
      <c r="H10" s="7">
        <f t="shared" si="0"/>
        <v>1.5938480745308423</v>
      </c>
      <c r="I10" s="7">
        <f t="shared" si="0"/>
        <v>1.7181861798319202</v>
      </c>
      <c r="J10" s="7">
        <f t="shared" si="0"/>
        <v>1.8509302102818823</v>
      </c>
      <c r="K10" s="7">
        <f t="shared" si="0"/>
        <v>1.992562641690193</v>
      </c>
      <c r="L10" s="7">
        <f t="shared" si="0"/>
        <v>2.143588810000001</v>
      </c>
    </row>
    <row r="11" spans="2:12" ht="12">
      <c r="B11" s="4">
        <v>9</v>
      </c>
      <c r="C11" s="7">
        <f t="shared" si="1"/>
        <v>1.093685272684361</v>
      </c>
      <c r="D11" s="7">
        <f t="shared" si="0"/>
        <v>1.1950925686223108</v>
      </c>
      <c r="E11" s="7">
        <f t="shared" si="0"/>
        <v>1.3047731838292445</v>
      </c>
      <c r="F11" s="7">
        <f t="shared" si="0"/>
        <v>1.4233118124214852</v>
      </c>
      <c r="G11" s="7">
        <f t="shared" si="0"/>
        <v>1.5513282159785158</v>
      </c>
      <c r="H11" s="7">
        <f t="shared" si="0"/>
        <v>1.6894789590026928</v>
      </c>
      <c r="I11" s="7">
        <f t="shared" si="0"/>
        <v>1.8384592124201549</v>
      </c>
      <c r="J11" s="7">
        <f t="shared" si="0"/>
        <v>1.999004627104433</v>
      </c>
      <c r="K11" s="7">
        <f t="shared" si="0"/>
        <v>2.1718932794423105</v>
      </c>
      <c r="L11" s="7">
        <f t="shared" si="0"/>
        <v>2.3579476910000015</v>
      </c>
    </row>
    <row r="12" spans="2:12" ht="12">
      <c r="B12" s="4">
        <v>10</v>
      </c>
      <c r="C12" s="7">
        <f t="shared" si="1"/>
        <v>1.1046221254112047</v>
      </c>
      <c r="D12" s="7">
        <f t="shared" si="0"/>
        <v>1.218994419994757</v>
      </c>
      <c r="E12" s="7">
        <f t="shared" si="0"/>
        <v>1.3439163793441218</v>
      </c>
      <c r="F12" s="7">
        <f t="shared" si="0"/>
        <v>1.4802442849183446</v>
      </c>
      <c r="G12" s="7">
        <f t="shared" si="0"/>
        <v>1.6288946267774416</v>
      </c>
      <c r="H12" s="7">
        <f t="shared" si="0"/>
        <v>1.7908476965428546</v>
      </c>
      <c r="I12" s="7">
        <f t="shared" si="0"/>
        <v>1.9671513572895656</v>
      </c>
      <c r="J12" s="7">
        <f t="shared" si="0"/>
        <v>2.1589249972727877</v>
      </c>
      <c r="K12" s="7">
        <f t="shared" si="0"/>
        <v>2.3673636745921187</v>
      </c>
      <c r="L12" s="7">
        <f t="shared" si="0"/>
        <v>2.593742460100002</v>
      </c>
    </row>
    <row r="13" spans="2:12" ht="12">
      <c r="B13" s="4">
        <v>11</v>
      </c>
      <c r="C13" s="7">
        <f t="shared" si="1"/>
        <v>1.1156683466653166</v>
      </c>
      <c r="D13" s="7">
        <f t="shared" si="0"/>
        <v>1.243374308394652</v>
      </c>
      <c r="E13" s="7">
        <f t="shared" si="0"/>
        <v>1.3842338707244455</v>
      </c>
      <c r="F13" s="7">
        <f t="shared" si="0"/>
        <v>1.5394540563150783</v>
      </c>
      <c r="G13" s="7">
        <f t="shared" si="0"/>
        <v>1.7103393581163138</v>
      </c>
      <c r="H13" s="7">
        <f t="shared" si="0"/>
        <v>1.8982985583354262</v>
      </c>
      <c r="I13" s="7">
        <f t="shared" si="0"/>
        <v>2.1048519522998355</v>
      </c>
      <c r="J13" s="7">
        <f t="shared" si="0"/>
        <v>2.3316389970546108</v>
      </c>
      <c r="K13" s="7">
        <f t="shared" si="0"/>
        <v>2.5804264053054093</v>
      </c>
      <c r="L13" s="7">
        <f t="shared" si="0"/>
        <v>2.8531167061100025</v>
      </c>
    </row>
    <row r="14" spans="2:12" ht="12">
      <c r="B14" s="4">
        <v>12</v>
      </c>
      <c r="C14" s="7">
        <f t="shared" si="1"/>
        <v>1.1268250301319698</v>
      </c>
      <c r="D14" s="7">
        <f t="shared" si="0"/>
        <v>1.2682417945625453</v>
      </c>
      <c r="E14" s="7">
        <f t="shared" si="0"/>
        <v>1.4257608868461786</v>
      </c>
      <c r="F14" s="7">
        <f t="shared" si="0"/>
        <v>1.6010322185676817</v>
      </c>
      <c r="G14" s="7">
        <f t="shared" si="0"/>
        <v>1.7958563260221292</v>
      </c>
      <c r="H14" s="7">
        <f t="shared" si="0"/>
        <v>2.012196471835552</v>
      </c>
      <c r="I14" s="7">
        <f t="shared" si="0"/>
        <v>2.2521915889608235</v>
      </c>
      <c r="J14" s="7">
        <f t="shared" si="0"/>
        <v>2.51817011681898</v>
      </c>
      <c r="K14" s="7">
        <f t="shared" si="0"/>
        <v>2.812664781782896</v>
      </c>
      <c r="L14" s="7">
        <f t="shared" si="0"/>
        <v>3.1384283767210026</v>
      </c>
    </row>
    <row r="15" spans="2:12" ht="12">
      <c r="B15" s="4">
        <v>13</v>
      </c>
      <c r="C15" s="7">
        <f t="shared" si="1"/>
        <v>1.1380932804332895</v>
      </c>
      <c r="D15" s="7">
        <f t="shared" si="0"/>
        <v>1.293606630453796</v>
      </c>
      <c r="E15" s="7">
        <f t="shared" si="0"/>
        <v>1.468533713451564</v>
      </c>
      <c r="F15" s="7">
        <f t="shared" si="0"/>
        <v>1.665073507310389</v>
      </c>
      <c r="G15" s="7">
        <f t="shared" si="0"/>
        <v>1.885649142323236</v>
      </c>
      <c r="H15" s="7">
        <f t="shared" si="0"/>
        <v>2.132928260145685</v>
      </c>
      <c r="I15" s="7">
        <f t="shared" si="0"/>
        <v>2.4098450001880813</v>
      </c>
      <c r="J15" s="7">
        <f t="shared" si="0"/>
        <v>2.719623726164498</v>
      </c>
      <c r="K15" s="7">
        <f t="shared" si="0"/>
        <v>3.0658046121433573</v>
      </c>
      <c r="L15" s="7">
        <f t="shared" si="0"/>
        <v>3.452271214393103</v>
      </c>
    </row>
    <row r="16" spans="2:12" ht="12">
      <c r="B16" s="4">
        <v>14</v>
      </c>
      <c r="C16" s="7">
        <f t="shared" si="1"/>
        <v>1.1494742132376226</v>
      </c>
      <c r="D16" s="7">
        <f t="shared" si="0"/>
        <v>1.3194787630628722</v>
      </c>
      <c r="E16" s="7">
        <f t="shared" si="0"/>
        <v>1.512589724855111</v>
      </c>
      <c r="F16" s="7">
        <f t="shared" si="0"/>
        <v>1.7316764476028046</v>
      </c>
      <c r="G16" s="7">
        <f t="shared" si="0"/>
        <v>1.9799315994393973</v>
      </c>
      <c r="H16" s="7">
        <f t="shared" si="0"/>
        <v>2.260903955754426</v>
      </c>
      <c r="I16" s="7">
        <f t="shared" si="0"/>
        <v>2.578534150201247</v>
      </c>
      <c r="J16" s="7">
        <f t="shared" si="0"/>
        <v>2.9371936242576586</v>
      </c>
      <c r="K16" s="7">
        <f t="shared" si="0"/>
        <v>3.3417270272362596</v>
      </c>
      <c r="L16" s="7">
        <f t="shared" si="0"/>
        <v>3.797498335832414</v>
      </c>
    </row>
    <row r="17" spans="2:12" ht="12">
      <c r="B17" s="4">
        <v>15</v>
      </c>
      <c r="C17" s="7">
        <f t="shared" si="1"/>
        <v>1.1609689553699984</v>
      </c>
      <c r="D17" s="7">
        <f t="shared" si="0"/>
        <v>1.3458683383241292</v>
      </c>
      <c r="E17" s="7">
        <f t="shared" si="0"/>
        <v>1.5579674166007644</v>
      </c>
      <c r="F17" s="7">
        <f t="shared" si="0"/>
        <v>1.8009435055069167</v>
      </c>
      <c r="G17" s="7">
        <f t="shared" si="0"/>
        <v>2.078928179411368</v>
      </c>
      <c r="H17" s="7">
        <f t="shared" si="0"/>
        <v>2.3965581930996924</v>
      </c>
      <c r="I17" s="7">
        <f t="shared" si="0"/>
        <v>2.7590315407153345</v>
      </c>
      <c r="J17" s="7">
        <f t="shared" si="0"/>
        <v>3.1721691141982715</v>
      </c>
      <c r="K17" s="7">
        <f t="shared" si="0"/>
        <v>3.642482459687523</v>
      </c>
      <c r="L17" s="7">
        <f t="shared" si="0"/>
        <v>4.177248169415655</v>
      </c>
    </row>
    <row r="18" spans="2:12" ht="12">
      <c r="B18" s="4">
        <v>16</v>
      </c>
      <c r="C18" s="7">
        <f t="shared" si="1"/>
        <v>1.1725786449236988</v>
      </c>
      <c r="D18" s="7">
        <f t="shared" si="0"/>
        <v>1.372785705090612</v>
      </c>
      <c r="E18" s="7">
        <f t="shared" si="0"/>
        <v>1.604706439098787</v>
      </c>
      <c r="F18" s="7">
        <f t="shared" si="0"/>
        <v>1.8729812457271937</v>
      </c>
      <c r="G18" s="7">
        <f t="shared" si="0"/>
        <v>2.182874588381936</v>
      </c>
      <c r="H18" s="7">
        <f t="shared" si="0"/>
        <v>2.5403516846856733</v>
      </c>
      <c r="I18" s="7">
        <f t="shared" si="0"/>
        <v>2.9521637485654075</v>
      </c>
      <c r="J18" s="7">
        <f t="shared" si="0"/>
        <v>3.425942643334133</v>
      </c>
      <c r="K18" s="7">
        <f t="shared" si="0"/>
        <v>3.9703058810594003</v>
      </c>
      <c r="L18" s="7">
        <f t="shared" si="0"/>
        <v>4.594972986357221</v>
      </c>
    </row>
    <row r="19" spans="2:12" ht="12">
      <c r="B19" s="4">
        <v>17</v>
      </c>
      <c r="C19" s="7">
        <f t="shared" si="1"/>
        <v>1.1843044313729358</v>
      </c>
      <c r="D19" s="7">
        <f aca="true" t="shared" si="2" ref="D19:L32">FV(D$2,$B19,,-1,$B$1)</f>
        <v>1.4002414191924244</v>
      </c>
      <c r="E19" s="7">
        <f t="shared" si="2"/>
        <v>1.6528476322717507</v>
      </c>
      <c r="F19" s="7">
        <f t="shared" si="2"/>
        <v>1.9479004955562815</v>
      </c>
      <c r="G19" s="7">
        <f t="shared" si="2"/>
        <v>2.292018317801033</v>
      </c>
      <c r="H19" s="7">
        <f t="shared" si="2"/>
        <v>2.692772785766814</v>
      </c>
      <c r="I19" s="7">
        <f t="shared" si="2"/>
        <v>3.158815210964986</v>
      </c>
      <c r="J19" s="7">
        <f t="shared" si="2"/>
        <v>3.700018054800864</v>
      </c>
      <c r="K19" s="7">
        <f t="shared" si="2"/>
        <v>4.327633410354746</v>
      </c>
      <c r="L19" s="7">
        <f t="shared" si="2"/>
        <v>5.054470284992943</v>
      </c>
    </row>
    <row r="20" spans="2:12" ht="12">
      <c r="B20" s="4">
        <v>18</v>
      </c>
      <c r="C20" s="7">
        <f t="shared" si="1"/>
        <v>1.1961474756866652</v>
      </c>
      <c r="D20" s="7">
        <f t="shared" si="2"/>
        <v>1.4282462475762727</v>
      </c>
      <c r="E20" s="7">
        <f t="shared" si="2"/>
        <v>1.7024330612399032</v>
      </c>
      <c r="F20" s="7">
        <f t="shared" si="2"/>
        <v>2.025816515378533</v>
      </c>
      <c r="G20" s="7">
        <f t="shared" si="2"/>
        <v>2.4066192336910848</v>
      </c>
      <c r="H20" s="7">
        <f t="shared" si="2"/>
        <v>2.854339152912823</v>
      </c>
      <c r="I20" s="7">
        <f t="shared" si="2"/>
        <v>3.379932275732535</v>
      </c>
      <c r="J20" s="7">
        <f t="shared" si="2"/>
        <v>3.9960194991849334</v>
      </c>
      <c r="K20" s="7">
        <f t="shared" si="2"/>
        <v>4.717120417286674</v>
      </c>
      <c r="L20" s="7">
        <f t="shared" si="2"/>
        <v>5.559917313492238</v>
      </c>
    </row>
    <row r="21" spans="2:12" ht="12">
      <c r="B21" s="4">
        <v>19</v>
      </c>
      <c r="C21" s="7">
        <f t="shared" si="1"/>
        <v>1.2081089504435316</v>
      </c>
      <c r="D21" s="7">
        <f t="shared" si="2"/>
        <v>1.4568111725277981</v>
      </c>
      <c r="E21" s="7">
        <f t="shared" si="2"/>
        <v>1.7535060530771003</v>
      </c>
      <c r="F21" s="7">
        <f t="shared" si="2"/>
        <v>2.1068491759936743</v>
      </c>
      <c r="G21" s="7">
        <f t="shared" si="2"/>
        <v>2.526950195375639</v>
      </c>
      <c r="H21" s="7">
        <f t="shared" si="2"/>
        <v>3.0255995020875925</v>
      </c>
      <c r="I21" s="7">
        <f t="shared" si="2"/>
        <v>3.616527535033813</v>
      </c>
      <c r="J21" s="7">
        <f t="shared" si="2"/>
        <v>4.3157010591197285</v>
      </c>
      <c r="K21" s="7">
        <f t="shared" si="2"/>
        <v>5.141661254842475</v>
      </c>
      <c r="L21" s="7">
        <f t="shared" si="2"/>
        <v>6.115909044841463</v>
      </c>
    </row>
    <row r="22" spans="2:12" ht="12">
      <c r="B22" s="4">
        <v>20</v>
      </c>
      <c r="C22" s="7">
        <f t="shared" si="1"/>
        <v>1.220190039947967</v>
      </c>
      <c r="D22" s="7">
        <f t="shared" si="2"/>
        <v>1.4859473959783542</v>
      </c>
      <c r="E22" s="7">
        <f t="shared" si="2"/>
        <v>1.8061112346694133</v>
      </c>
      <c r="F22" s="7">
        <f t="shared" si="2"/>
        <v>2.1911231430334213</v>
      </c>
      <c r="G22" s="7">
        <f t="shared" si="2"/>
        <v>2.653297705144421</v>
      </c>
      <c r="H22" s="7">
        <f t="shared" si="2"/>
        <v>3.207135472212848</v>
      </c>
      <c r="I22" s="7">
        <f t="shared" si="2"/>
        <v>3.8696844624861795</v>
      </c>
      <c r="J22" s="7">
        <f t="shared" si="2"/>
        <v>4.6609571438493065</v>
      </c>
      <c r="K22" s="7">
        <f t="shared" si="2"/>
        <v>5.6044107677782975</v>
      </c>
      <c r="L22" s="7">
        <f t="shared" si="2"/>
        <v>6.727499949325609</v>
      </c>
    </row>
    <row r="23" spans="2:12" ht="12">
      <c r="B23" s="4">
        <v>21</v>
      </c>
      <c r="C23" s="7">
        <f t="shared" si="1"/>
        <v>1.2323919403474466</v>
      </c>
      <c r="D23" s="7">
        <f t="shared" si="2"/>
        <v>1.5156663438979212</v>
      </c>
      <c r="E23" s="7">
        <f t="shared" si="2"/>
        <v>1.8602945717094954</v>
      </c>
      <c r="F23" s="7">
        <f t="shared" si="2"/>
        <v>2.2787680687547587</v>
      </c>
      <c r="G23" s="7">
        <f t="shared" si="2"/>
        <v>2.785962590401642</v>
      </c>
      <c r="H23" s="7">
        <f t="shared" si="2"/>
        <v>3.3995636005456196</v>
      </c>
      <c r="I23" s="7">
        <f t="shared" si="2"/>
        <v>4.140562374860212</v>
      </c>
      <c r="J23" s="7">
        <f t="shared" si="2"/>
        <v>5.033833715357251</v>
      </c>
      <c r="K23" s="7">
        <f t="shared" si="2"/>
        <v>6.1088077368783456</v>
      </c>
      <c r="L23" s="7">
        <f t="shared" si="2"/>
        <v>7.400249944258171</v>
      </c>
    </row>
    <row r="24" spans="2:12" ht="12">
      <c r="B24" s="4">
        <v>22</v>
      </c>
      <c r="C24" s="7">
        <f t="shared" si="1"/>
        <v>1.2447158597509214</v>
      </c>
      <c r="D24" s="7">
        <f t="shared" si="2"/>
        <v>1.5459796707758797</v>
      </c>
      <c r="E24" s="7">
        <f t="shared" si="2"/>
        <v>1.9161034088607805</v>
      </c>
      <c r="F24" s="7">
        <f t="shared" si="2"/>
        <v>2.369918791504949</v>
      </c>
      <c r="G24" s="7">
        <f t="shared" si="2"/>
        <v>2.9252607199217238</v>
      </c>
      <c r="H24" s="7">
        <f t="shared" si="2"/>
        <v>3.603537416578357</v>
      </c>
      <c r="I24" s="7">
        <f t="shared" si="2"/>
        <v>4.430401741100427</v>
      </c>
      <c r="J24" s="7">
        <f t="shared" si="2"/>
        <v>5.436540412585832</v>
      </c>
      <c r="K24" s="7">
        <f t="shared" si="2"/>
        <v>6.658600433197397</v>
      </c>
      <c r="L24" s="7">
        <f t="shared" si="2"/>
        <v>8.140274938683989</v>
      </c>
    </row>
    <row r="25" spans="2:12" ht="12">
      <c r="B25" s="4">
        <v>23</v>
      </c>
      <c r="C25" s="7">
        <f t="shared" si="1"/>
        <v>1.2571630183484304</v>
      </c>
      <c r="D25" s="7">
        <f t="shared" si="2"/>
        <v>1.576899264191397</v>
      </c>
      <c r="E25" s="7">
        <f t="shared" si="2"/>
        <v>1.973586511126604</v>
      </c>
      <c r="F25" s="7">
        <f t="shared" si="2"/>
        <v>2.4647155431651466</v>
      </c>
      <c r="G25" s="7">
        <f t="shared" si="2"/>
        <v>3.0715237559178106</v>
      </c>
      <c r="H25" s="7">
        <f t="shared" si="2"/>
        <v>3.819749661573059</v>
      </c>
      <c r="I25" s="7">
        <f t="shared" si="2"/>
        <v>4.740529862977457</v>
      </c>
      <c r="J25" s="7">
        <f t="shared" si="2"/>
        <v>5.871463645592699</v>
      </c>
      <c r="K25" s="7">
        <f t="shared" si="2"/>
        <v>7.257874472185162</v>
      </c>
      <c r="L25" s="7">
        <f t="shared" si="2"/>
        <v>8.954302432552389</v>
      </c>
    </row>
    <row r="26" spans="2:12" ht="12">
      <c r="B26" s="4">
        <v>24</v>
      </c>
      <c r="C26" s="7">
        <f t="shared" si="1"/>
        <v>1.269734648531915</v>
      </c>
      <c r="D26" s="7">
        <f t="shared" si="2"/>
        <v>1.608437249475225</v>
      </c>
      <c r="E26" s="7">
        <f t="shared" si="2"/>
        <v>2.032794106460402</v>
      </c>
      <c r="F26" s="7">
        <f t="shared" si="2"/>
        <v>2.5633041648917527</v>
      </c>
      <c r="G26" s="7">
        <f t="shared" si="2"/>
        <v>3.2250999437137007</v>
      </c>
      <c r="H26" s="7">
        <f t="shared" si="2"/>
        <v>4.048934641267442</v>
      </c>
      <c r="I26" s="7">
        <f t="shared" si="2"/>
        <v>5.072366953385879</v>
      </c>
      <c r="J26" s="7">
        <f t="shared" si="2"/>
        <v>6.341180737240115</v>
      </c>
      <c r="K26" s="7">
        <f t="shared" si="2"/>
        <v>7.911083174681828</v>
      </c>
      <c r="L26" s="7">
        <f t="shared" si="2"/>
        <v>9.849732675807626</v>
      </c>
    </row>
    <row r="27" spans="2:12" ht="12">
      <c r="B27" s="4">
        <v>25</v>
      </c>
      <c r="C27" s="7">
        <f t="shared" si="1"/>
        <v>1.2824319950172343</v>
      </c>
      <c r="D27" s="7">
        <f t="shared" si="2"/>
        <v>1.6406059944647295</v>
      </c>
      <c r="E27" s="7">
        <f t="shared" si="2"/>
        <v>2.093777929654214</v>
      </c>
      <c r="F27" s="7">
        <f t="shared" si="2"/>
        <v>2.6658363314874234</v>
      </c>
      <c r="G27" s="7">
        <f t="shared" si="2"/>
        <v>3.386354940899386</v>
      </c>
      <c r="H27" s="7">
        <f t="shared" si="2"/>
        <v>4.291870719743488</v>
      </c>
      <c r="I27" s="7">
        <f t="shared" si="2"/>
        <v>5.427432640122891</v>
      </c>
      <c r="J27" s="7">
        <f t="shared" si="2"/>
        <v>6.848475196219325</v>
      </c>
      <c r="K27" s="7">
        <f t="shared" si="2"/>
        <v>8.623080660403193</v>
      </c>
      <c r="L27" s="7">
        <f t="shared" si="2"/>
        <v>10.834705943388391</v>
      </c>
    </row>
    <row r="28" spans="2:12" ht="12">
      <c r="B28" s="4">
        <v>26</v>
      </c>
      <c r="C28" s="7">
        <f t="shared" si="1"/>
        <v>1.2952563149674066</v>
      </c>
      <c r="D28" s="7">
        <f t="shared" si="2"/>
        <v>1.6734181143540243</v>
      </c>
      <c r="E28" s="7">
        <f t="shared" si="2"/>
        <v>2.1565912675438406</v>
      </c>
      <c r="F28" s="7">
        <f t="shared" si="2"/>
        <v>2.77246978474692</v>
      </c>
      <c r="G28" s="7">
        <f t="shared" si="2"/>
        <v>3.555672687944355</v>
      </c>
      <c r="H28" s="7">
        <f t="shared" si="2"/>
        <v>4.549382962928098</v>
      </c>
      <c r="I28" s="7">
        <f t="shared" si="2"/>
        <v>5.807352924931493</v>
      </c>
      <c r="J28" s="7">
        <f t="shared" si="2"/>
        <v>7.39635321191687</v>
      </c>
      <c r="K28" s="7">
        <f t="shared" si="2"/>
        <v>9.399157919839482</v>
      </c>
      <c r="L28" s="7">
        <f t="shared" si="2"/>
        <v>11.91817653772723</v>
      </c>
    </row>
    <row r="29" spans="2:12" ht="12">
      <c r="B29" s="4">
        <v>27</v>
      </c>
      <c r="C29" s="7">
        <f t="shared" si="1"/>
        <v>1.3082088781170802</v>
      </c>
      <c r="D29" s="7">
        <f t="shared" si="2"/>
        <v>1.7068864766411045</v>
      </c>
      <c r="E29" s="7">
        <f t="shared" si="2"/>
        <v>2.2212890055701555</v>
      </c>
      <c r="F29" s="7">
        <f t="shared" si="2"/>
        <v>2.883368576136797</v>
      </c>
      <c r="G29" s="7">
        <f t="shared" si="2"/>
        <v>3.7334563223415733</v>
      </c>
      <c r="H29" s="7">
        <f t="shared" si="2"/>
        <v>4.8223459407037845</v>
      </c>
      <c r="I29" s="7">
        <f t="shared" si="2"/>
        <v>6.213867629676699</v>
      </c>
      <c r="J29" s="7">
        <f t="shared" si="2"/>
        <v>7.98806146887022</v>
      </c>
      <c r="K29" s="7">
        <f t="shared" si="2"/>
        <v>10.245082132625035</v>
      </c>
      <c r="L29" s="7">
        <f t="shared" si="2"/>
        <v>13.109994191499956</v>
      </c>
    </row>
    <row r="30" spans="2:12" ht="12">
      <c r="B30" s="4">
        <v>28</v>
      </c>
      <c r="C30" s="7">
        <f t="shared" si="1"/>
        <v>1.321290966898251</v>
      </c>
      <c r="D30" s="7">
        <f t="shared" si="2"/>
        <v>1.741024206173927</v>
      </c>
      <c r="E30" s="7">
        <f t="shared" si="2"/>
        <v>2.28792767573726</v>
      </c>
      <c r="F30" s="7">
        <f t="shared" si="2"/>
        <v>2.9987033191822694</v>
      </c>
      <c r="G30" s="7">
        <f t="shared" si="2"/>
        <v>3.9201291384586514</v>
      </c>
      <c r="H30" s="7">
        <f t="shared" si="2"/>
        <v>5.111686697146012</v>
      </c>
      <c r="I30" s="7">
        <f t="shared" si="2"/>
        <v>6.6488383637540664</v>
      </c>
      <c r="J30" s="7">
        <f t="shared" si="2"/>
        <v>8.627106386379838</v>
      </c>
      <c r="K30" s="7">
        <f t="shared" si="2"/>
        <v>11.167139524561287</v>
      </c>
      <c r="L30" s="7">
        <f t="shared" si="2"/>
        <v>14.420993610649951</v>
      </c>
    </row>
    <row r="31" spans="2:12" ht="12">
      <c r="B31" s="4">
        <v>29</v>
      </c>
      <c r="C31" s="7">
        <f t="shared" si="1"/>
        <v>1.3345038765672337</v>
      </c>
      <c r="D31" s="7">
        <f t="shared" si="2"/>
        <v>1.7758446902974052</v>
      </c>
      <c r="E31" s="7">
        <f t="shared" si="2"/>
        <v>2.3565655060093778</v>
      </c>
      <c r="F31" s="7">
        <f t="shared" si="2"/>
        <v>3.1186514519495603</v>
      </c>
      <c r="G31" s="7">
        <f t="shared" si="2"/>
        <v>4.116135595381585</v>
      </c>
      <c r="H31" s="7">
        <f t="shared" si="2"/>
        <v>5.418387898974773</v>
      </c>
      <c r="I31" s="7">
        <f t="shared" si="2"/>
        <v>7.114257049216851</v>
      </c>
      <c r="J31" s="7">
        <f t="shared" si="2"/>
        <v>9.317274897290226</v>
      </c>
      <c r="K31" s="7">
        <f t="shared" si="2"/>
        <v>12.172182081771805</v>
      </c>
      <c r="L31" s="7">
        <f t="shared" si="2"/>
        <v>15.863092971714947</v>
      </c>
    </row>
    <row r="32" spans="2:12" ht="12">
      <c r="B32" s="4">
        <v>30</v>
      </c>
      <c r="C32" s="7">
        <f t="shared" si="1"/>
        <v>1.3478489153329063</v>
      </c>
      <c r="D32" s="7">
        <f t="shared" si="2"/>
        <v>1.8113615841033535</v>
      </c>
      <c r="E32" s="7">
        <f t="shared" si="2"/>
        <v>2.427262471189659</v>
      </c>
      <c r="F32" s="7">
        <f t="shared" si="2"/>
        <v>3.2433975100275423</v>
      </c>
      <c r="G32" s="7">
        <f t="shared" si="2"/>
        <v>4.3219423751506625</v>
      </c>
      <c r="H32" s="7">
        <f t="shared" si="2"/>
        <v>5.743491172913259</v>
      </c>
      <c r="I32" s="7">
        <f t="shared" si="2"/>
        <v>7.612255042662031</v>
      </c>
      <c r="J32" s="7">
        <f t="shared" si="2"/>
        <v>10.062656889073445</v>
      </c>
      <c r="K32" s="7">
        <f t="shared" si="2"/>
        <v>13.267678469131269</v>
      </c>
      <c r="L32" s="7">
        <f t="shared" si="2"/>
        <v>17.449402268886445</v>
      </c>
    </row>
  </sheetData>
  <sheetProtection/>
  <dataValidations count="1">
    <dataValidation type="list" allowBlank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L32"/>
  <sheetViews>
    <sheetView zoomScalePageLayoutView="0"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1" t="s">
        <v>1</v>
      </c>
      <c r="B1" s="2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7">
        <f aca="true" t="shared" si="0" ref="C3:L12">FV(C$2,$B3,-1,,$B$1)</f>
        <v>1.0000000000000009</v>
      </c>
      <c r="D3" s="7">
        <f t="shared" si="0"/>
        <v>1.0000000000000009</v>
      </c>
      <c r="E3" s="7">
        <f t="shared" si="0"/>
        <v>1.0000000000000009</v>
      </c>
      <c r="F3" s="7">
        <f t="shared" si="0"/>
        <v>1.0000000000000009</v>
      </c>
      <c r="G3" s="7">
        <f t="shared" si="0"/>
        <v>1.0000000000000009</v>
      </c>
      <c r="H3" s="7">
        <f t="shared" si="0"/>
        <v>1.0000000000000009</v>
      </c>
      <c r="I3" s="7">
        <f t="shared" si="0"/>
        <v>1.0000000000000009</v>
      </c>
      <c r="J3" s="7">
        <f t="shared" si="0"/>
        <v>1.0000000000000009</v>
      </c>
      <c r="K3" s="7">
        <f t="shared" si="0"/>
        <v>1.0000000000000009</v>
      </c>
      <c r="L3" s="7">
        <f t="shared" si="0"/>
        <v>1.0000000000000009</v>
      </c>
    </row>
    <row r="4" spans="2:12" ht="12">
      <c r="B4" s="4">
        <v>2</v>
      </c>
      <c r="C4" s="7">
        <f t="shared" si="0"/>
        <v>2.0100000000000007</v>
      </c>
      <c r="D4" s="7">
        <f t="shared" si="0"/>
        <v>2.0199999999999996</v>
      </c>
      <c r="E4" s="7">
        <f t="shared" si="0"/>
        <v>2.0299999999999985</v>
      </c>
      <c r="F4" s="7">
        <f t="shared" si="0"/>
        <v>2.0400000000000027</v>
      </c>
      <c r="G4" s="7">
        <f t="shared" si="0"/>
        <v>2.0500000000000007</v>
      </c>
      <c r="H4" s="7">
        <f t="shared" si="0"/>
        <v>2.0600000000000027</v>
      </c>
      <c r="I4" s="7">
        <f t="shared" si="0"/>
        <v>2.0700000000000003</v>
      </c>
      <c r="J4" s="7">
        <f t="shared" si="0"/>
        <v>2.0800000000000014</v>
      </c>
      <c r="K4" s="7">
        <f t="shared" si="0"/>
        <v>2.0900000000000016</v>
      </c>
      <c r="L4" s="7">
        <f t="shared" si="0"/>
        <v>2.100000000000002</v>
      </c>
    </row>
    <row r="5" spans="2:12" ht="12">
      <c r="B5" s="4">
        <v>3</v>
      </c>
      <c r="C5" s="7">
        <f t="shared" si="0"/>
        <v>3.030099999999991</v>
      </c>
      <c r="D5" s="7">
        <f t="shared" si="0"/>
        <v>3.0603999999999965</v>
      </c>
      <c r="E5" s="7">
        <f t="shared" si="0"/>
        <v>3.0909000000000004</v>
      </c>
      <c r="F5" s="7">
        <f t="shared" si="0"/>
        <v>3.121600000000002</v>
      </c>
      <c r="G5" s="7">
        <f t="shared" si="0"/>
        <v>3.1525000000000025</v>
      </c>
      <c r="H5" s="7">
        <f t="shared" si="0"/>
        <v>3.183600000000005</v>
      </c>
      <c r="I5" s="7">
        <f t="shared" si="0"/>
        <v>3.214900000000001</v>
      </c>
      <c r="J5" s="7">
        <f t="shared" si="0"/>
        <v>3.246400000000002</v>
      </c>
      <c r="K5" s="7">
        <f t="shared" si="0"/>
        <v>3.2781000000000025</v>
      </c>
      <c r="L5" s="7">
        <f t="shared" si="0"/>
        <v>3.310000000000004</v>
      </c>
    </row>
    <row r="6" spans="2:12" ht="12">
      <c r="B6" s="4">
        <v>4</v>
      </c>
      <c r="C6" s="7">
        <f t="shared" si="0"/>
        <v>4.060401000000002</v>
      </c>
      <c r="D6" s="7">
        <f t="shared" si="0"/>
        <v>4.121607999999998</v>
      </c>
      <c r="E6" s="7">
        <f t="shared" si="0"/>
        <v>4.183626999999998</v>
      </c>
      <c r="F6" s="7">
        <f t="shared" si="0"/>
        <v>4.246464000000005</v>
      </c>
      <c r="G6" s="7">
        <f t="shared" si="0"/>
        <v>4.310125</v>
      </c>
      <c r="H6" s="7">
        <f t="shared" si="0"/>
        <v>4.374616000000006</v>
      </c>
      <c r="I6" s="7">
        <f t="shared" si="0"/>
        <v>4.4399429999999995</v>
      </c>
      <c r="J6" s="7">
        <f t="shared" si="0"/>
        <v>4.5061120000000034</v>
      </c>
      <c r="K6" s="7">
        <f t="shared" si="0"/>
        <v>4.573129000000003</v>
      </c>
      <c r="L6" s="7">
        <f t="shared" si="0"/>
        <v>4.641000000000004</v>
      </c>
    </row>
    <row r="7" spans="2:12" ht="12">
      <c r="B7" s="4">
        <v>5</v>
      </c>
      <c r="C7" s="7">
        <f t="shared" si="0"/>
        <v>5.101005009999993</v>
      </c>
      <c r="D7" s="7">
        <f t="shared" si="0"/>
        <v>5.204040160000001</v>
      </c>
      <c r="E7" s="7">
        <f t="shared" si="0"/>
        <v>5.3091358099999955</v>
      </c>
      <c r="F7" s="7">
        <f t="shared" si="0"/>
        <v>5.416322560000008</v>
      </c>
      <c r="G7" s="7">
        <f t="shared" si="0"/>
        <v>5.525631250000003</v>
      </c>
      <c r="H7" s="7">
        <f t="shared" si="0"/>
        <v>5.637092960000008</v>
      </c>
      <c r="I7" s="7">
        <f t="shared" si="0"/>
        <v>5.750739010000002</v>
      </c>
      <c r="J7" s="7">
        <f t="shared" si="0"/>
        <v>5.866600960000004</v>
      </c>
      <c r="K7" s="7">
        <f t="shared" si="0"/>
        <v>5.984710610000006</v>
      </c>
      <c r="L7" s="7">
        <f t="shared" si="0"/>
        <v>6.1051000000000055</v>
      </c>
    </row>
    <row r="8" spans="2:12" ht="12">
      <c r="B8" s="4">
        <v>6</v>
      </c>
      <c r="C8" s="7">
        <f t="shared" si="0"/>
        <v>6.152015060100013</v>
      </c>
      <c r="D8" s="7">
        <f t="shared" si="0"/>
        <v>6.308120963200003</v>
      </c>
      <c r="E8" s="7">
        <f t="shared" si="0"/>
        <v>6.468409884299997</v>
      </c>
      <c r="F8" s="7">
        <f t="shared" si="0"/>
        <v>6.632975462400009</v>
      </c>
      <c r="G8" s="7">
        <f t="shared" si="0"/>
        <v>6.8019128124999995</v>
      </c>
      <c r="H8" s="7">
        <f t="shared" si="0"/>
        <v>6.9753185376000095</v>
      </c>
      <c r="I8" s="7">
        <f t="shared" si="0"/>
        <v>7.1532907407</v>
      </c>
      <c r="J8" s="7">
        <f t="shared" si="0"/>
        <v>7.335929036800007</v>
      </c>
      <c r="K8" s="7">
        <f t="shared" si="0"/>
        <v>7.523334564900007</v>
      </c>
      <c r="L8" s="7">
        <f t="shared" si="0"/>
        <v>7.715610000000008</v>
      </c>
    </row>
    <row r="9" spans="2:12" ht="12">
      <c r="B9" s="4">
        <v>7</v>
      </c>
      <c r="C9" s="7">
        <f t="shared" si="0"/>
        <v>7.213535210700983</v>
      </c>
      <c r="D9" s="7">
        <f t="shared" si="0"/>
        <v>7.434283382463991</v>
      </c>
      <c r="E9" s="7">
        <f t="shared" si="0"/>
        <v>7.662462180828999</v>
      </c>
      <c r="F9" s="7">
        <f t="shared" si="0"/>
        <v>7.8982944808960065</v>
      </c>
      <c r="G9" s="7">
        <f t="shared" si="0"/>
        <v>8.142008453125005</v>
      </c>
      <c r="H9" s="7">
        <f t="shared" si="0"/>
        <v>8.393837649856014</v>
      </c>
      <c r="I9" s="7">
        <f t="shared" si="0"/>
        <v>8.654021092549002</v>
      </c>
      <c r="J9" s="7">
        <f t="shared" si="0"/>
        <v>8.922803359744009</v>
      </c>
      <c r="K9" s="7">
        <f t="shared" si="0"/>
        <v>9.200434675741008</v>
      </c>
      <c r="L9" s="7">
        <f t="shared" si="0"/>
        <v>9.48717100000001</v>
      </c>
    </row>
    <row r="10" spans="2:12" ht="12">
      <c r="B10" s="4">
        <v>8</v>
      </c>
      <c r="C10" s="7">
        <f t="shared" si="0"/>
        <v>8.285670562808022</v>
      </c>
      <c r="D10" s="7">
        <f t="shared" si="0"/>
        <v>8.582969050113276</v>
      </c>
      <c r="E10" s="7">
        <f t="shared" si="0"/>
        <v>8.892336046253865</v>
      </c>
      <c r="F10" s="7">
        <f t="shared" si="0"/>
        <v>9.214226260131852</v>
      </c>
      <c r="G10" s="7">
        <f t="shared" si="0"/>
        <v>9.54910887578125</v>
      </c>
      <c r="H10" s="7">
        <f t="shared" si="0"/>
        <v>9.897467908847373</v>
      </c>
      <c r="I10" s="7">
        <f t="shared" si="0"/>
        <v>10.25980256902743</v>
      </c>
      <c r="J10" s="7">
        <f t="shared" si="0"/>
        <v>10.636627628523529</v>
      </c>
      <c r="K10" s="7">
        <f t="shared" si="0"/>
        <v>11.0284737965577</v>
      </c>
      <c r="L10" s="7">
        <f t="shared" si="0"/>
        <v>11.43588810000001</v>
      </c>
    </row>
    <row r="11" spans="2:12" ht="12">
      <c r="B11" s="4">
        <v>9</v>
      </c>
      <c r="C11" s="7">
        <f t="shared" si="0"/>
        <v>9.368527268436111</v>
      </c>
      <c r="D11" s="7">
        <f t="shared" si="0"/>
        <v>9.754628431115542</v>
      </c>
      <c r="E11" s="7">
        <f t="shared" si="0"/>
        <v>10.159106127641483</v>
      </c>
      <c r="F11" s="7">
        <f t="shared" si="0"/>
        <v>10.58279531053713</v>
      </c>
      <c r="G11" s="7">
        <f t="shared" si="0"/>
        <v>11.026564319570316</v>
      </c>
      <c r="H11" s="7">
        <f t="shared" si="0"/>
        <v>11.491315983378215</v>
      </c>
      <c r="I11" s="7">
        <f t="shared" si="0"/>
        <v>11.977988748859355</v>
      </c>
      <c r="J11" s="7">
        <f t="shared" si="0"/>
        <v>12.487557838805413</v>
      </c>
      <c r="K11" s="7">
        <f t="shared" si="0"/>
        <v>13.021036438247895</v>
      </c>
      <c r="L11" s="7">
        <f t="shared" si="0"/>
        <v>13.579476910000015</v>
      </c>
    </row>
    <row r="12" spans="2:12" ht="12">
      <c r="B12" s="4">
        <v>10</v>
      </c>
      <c r="C12" s="7">
        <f t="shared" si="0"/>
        <v>10.462212541120474</v>
      </c>
      <c r="D12" s="7">
        <f t="shared" si="0"/>
        <v>10.949720999737854</v>
      </c>
      <c r="E12" s="7">
        <f t="shared" si="0"/>
        <v>11.463879311470727</v>
      </c>
      <c r="F12" s="7">
        <f t="shared" si="0"/>
        <v>12.006107122958614</v>
      </c>
      <c r="G12" s="7">
        <f t="shared" si="0"/>
        <v>12.57789253554883</v>
      </c>
      <c r="H12" s="7">
        <f t="shared" si="0"/>
        <v>13.18079494238091</v>
      </c>
      <c r="I12" s="7">
        <f t="shared" si="0"/>
        <v>13.816447961279508</v>
      </c>
      <c r="J12" s="7">
        <f t="shared" si="0"/>
        <v>14.486562465909847</v>
      </c>
      <c r="K12" s="7">
        <f t="shared" si="0"/>
        <v>15.192929717690209</v>
      </c>
      <c r="L12" s="7">
        <f t="shared" si="0"/>
        <v>15.937424601000018</v>
      </c>
    </row>
    <row r="13" spans="2:12" ht="12">
      <c r="B13" s="4">
        <v>11</v>
      </c>
      <c r="C13" s="7">
        <f aca="true" t="shared" si="1" ref="C13:L22">FV(C$2,$B13,-1,,$B$1)</f>
        <v>11.566834666531655</v>
      </c>
      <c r="D13" s="7">
        <f t="shared" si="1"/>
        <v>12.168715419732601</v>
      </c>
      <c r="E13" s="7">
        <f t="shared" si="1"/>
        <v>12.80779569081485</v>
      </c>
      <c r="F13" s="7">
        <f t="shared" si="1"/>
        <v>13.486351407876956</v>
      </c>
      <c r="G13" s="7">
        <f t="shared" si="1"/>
        <v>14.206787162326275</v>
      </c>
      <c r="H13" s="7">
        <f t="shared" si="1"/>
        <v>14.97164263892377</v>
      </c>
      <c r="I13" s="7">
        <f t="shared" si="1"/>
        <v>15.783599318569076</v>
      </c>
      <c r="J13" s="7">
        <f t="shared" si="1"/>
        <v>16.645487463182633</v>
      </c>
      <c r="K13" s="7">
        <f t="shared" si="1"/>
        <v>17.560293392282325</v>
      </c>
      <c r="L13" s="7">
        <f t="shared" si="1"/>
        <v>18.531167061100025</v>
      </c>
    </row>
    <row r="14" spans="2:12" ht="12">
      <c r="B14" s="4">
        <v>12</v>
      </c>
      <c r="C14" s="7">
        <f t="shared" si="1"/>
        <v>12.682503013196976</v>
      </c>
      <c r="D14" s="7">
        <f t="shared" si="1"/>
        <v>13.412089728127263</v>
      </c>
      <c r="E14" s="7">
        <f t="shared" si="1"/>
        <v>14.192029561539288</v>
      </c>
      <c r="F14" s="7">
        <f t="shared" si="1"/>
        <v>15.025805464192043</v>
      </c>
      <c r="G14" s="7">
        <f t="shared" si="1"/>
        <v>15.917126520442583</v>
      </c>
      <c r="H14" s="7">
        <f t="shared" si="1"/>
        <v>16.869941197259198</v>
      </c>
      <c r="I14" s="7">
        <f t="shared" si="1"/>
        <v>17.888451270868906</v>
      </c>
      <c r="J14" s="7">
        <f t="shared" si="1"/>
        <v>18.977126460237248</v>
      </c>
      <c r="K14" s="7">
        <f t="shared" si="1"/>
        <v>20.140719797587735</v>
      </c>
      <c r="L14" s="7">
        <f t="shared" si="1"/>
        <v>21.384283767210025</v>
      </c>
    </row>
    <row r="15" spans="2:12" ht="12">
      <c r="B15" s="4">
        <v>13</v>
      </c>
      <c r="C15" s="7">
        <f t="shared" si="1"/>
        <v>13.80932804332895</v>
      </c>
      <c r="D15" s="7">
        <f t="shared" si="1"/>
        <v>14.680331522689805</v>
      </c>
      <c r="E15" s="7">
        <f t="shared" si="1"/>
        <v>15.617790448385465</v>
      </c>
      <c r="F15" s="7">
        <f t="shared" si="1"/>
        <v>16.626837682759724</v>
      </c>
      <c r="G15" s="7">
        <f t="shared" si="1"/>
        <v>17.71298284646472</v>
      </c>
      <c r="H15" s="7">
        <f t="shared" si="1"/>
        <v>18.882137669094753</v>
      </c>
      <c r="I15" s="7">
        <f t="shared" si="1"/>
        <v>20.140642859829732</v>
      </c>
      <c r="J15" s="7">
        <f t="shared" si="1"/>
        <v>21.495296577056227</v>
      </c>
      <c r="K15" s="7">
        <f t="shared" si="1"/>
        <v>22.95338457937064</v>
      </c>
      <c r="L15" s="7">
        <f t="shared" si="1"/>
        <v>24.522712143931027</v>
      </c>
    </row>
    <row r="16" spans="2:12" ht="12">
      <c r="B16" s="4">
        <v>14</v>
      </c>
      <c r="C16" s="7">
        <f t="shared" si="1"/>
        <v>14.947421323762255</v>
      </c>
      <c r="D16" s="7">
        <f t="shared" si="1"/>
        <v>15.973938153143607</v>
      </c>
      <c r="E16" s="7">
        <f t="shared" si="1"/>
        <v>17.086324161837034</v>
      </c>
      <c r="F16" s="7">
        <f t="shared" si="1"/>
        <v>18.291911190070113</v>
      </c>
      <c r="G16" s="7">
        <f t="shared" si="1"/>
        <v>19.598631988787947</v>
      </c>
      <c r="H16" s="7">
        <f t="shared" si="1"/>
        <v>21.015065929240436</v>
      </c>
      <c r="I16" s="7">
        <f t="shared" si="1"/>
        <v>22.55048786001781</v>
      </c>
      <c r="J16" s="7">
        <f t="shared" si="1"/>
        <v>24.214920303220733</v>
      </c>
      <c r="K16" s="7">
        <f t="shared" si="1"/>
        <v>26.019189191513995</v>
      </c>
      <c r="L16" s="7">
        <f t="shared" si="1"/>
        <v>27.97498335832414</v>
      </c>
    </row>
    <row r="17" spans="2:12" ht="12">
      <c r="B17" s="4">
        <v>15</v>
      </c>
      <c r="C17" s="7">
        <f t="shared" si="1"/>
        <v>16.096895536999845</v>
      </c>
      <c r="D17" s="7">
        <f t="shared" si="1"/>
        <v>17.29341691620646</v>
      </c>
      <c r="E17" s="7">
        <f t="shared" si="1"/>
        <v>18.59891388669215</v>
      </c>
      <c r="F17" s="7">
        <f t="shared" si="1"/>
        <v>20.023587637672918</v>
      </c>
      <c r="G17" s="7">
        <f t="shared" si="1"/>
        <v>21.578563588227357</v>
      </c>
      <c r="H17" s="7">
        <f t="shared" si="1"/>
        <v>23.275969884994876</v>
      </c>
      <c r="I17" s="7">
        <f t="shared" si="1"/>
        <v>25.129022010219064</v>
      </c>
      <c r="J17" s="7">
        <f t="shared" si="1"/>
        <v>27.152113927478393</v>
      </c>
      <c r="K17" s="7">
        <f t="shared" si="1"/>
        <v>29.360916218750255</v>
      </c>
      <c r="L17" s="7">
        <f t="shared" si="1"/>
        <v>31.772481694156554</v>
      </c>
    </row>
    <row r="18" spans="2:12" ht="12">
      <c r="B18" s="4">
        <v>16</v>
      </c>
      <c r="C18" s="7">
        <f t="shared" si="1"/>
        <v>17.25786449236988</v>
      </c>
      <c r="D18" s="7">
        <f t="shared" si="1"/>
        <v>18.639285254530602</v>
      </c>
      <c r="E18" s="7">
        <f t="shared" si="1"/>
        <v>20.156881303292902</v>
      </c>
      <c r="F18" s="7">
        <f t="shared" si="1"/>
        <v>21.824531143179843</v>
      </c>
      <c r="G18" s="7">
        <f t="shared" si="1"/>
        <v>23.65749176763872</v>
      </c>
      <c r="H18" s="7">
        <f t="shared" si="1"/>
        <v>25.672528078094555</v>
      </c>
      <c r="I18" s="7">
        <f t="shared" si="1"/>
        <v>27.88805355093439</v>
      </c>
      <c r="J18" s="7">
        <f t="shared" si="1"/>
        <v>30.324283041676665</v>
      </c>
      <c r="K18" s="7">
        <f t="shared" si="1"/>
        <v>33.00339867843778</v>
      </c>
      <c r="L18" s="7">
        <f t="shared" si="1"/>
        <v>35.94972986357221</v>
      </c>
    </row>
    <row r="19" spans="2:12" ht="12">
      <c r="B19" s="4">
        <v>17</v>
      </c>
      <c r="C19" s="7">
        <f t="shared" si="1"/>
        <v>18.430443137293583</v>
      </c>
      <c r="D19" s="7">
        <f t="shared" si="1"/>
        <v>20.01207095962122</v>
      </c>
      <c r="E19" s="7">
        <f t="shared" si="1"/>
        <v>21.76158774239169</v>
      </c>
      <c r="F19" s="7">
        <f t="shared" si="1"/>
        <v>23.697512388907036</v>
      </c>
      <c r="G19" s="7">
        <f t="shared" si="1"/>
        <v>25.840366356020663</v>
      </c>
      <c r="H19" s="7">
        <f t="shared" si="1"/>
        <v>28.212879762780233</v>
      </c>
      <c r="I19" s="7">
        <f t="shared" si="1"/>
        <v>30.8402172994998</v>
      </c>
      <c r="J19" s="7">
        <f t="shared" si="1"/>
        <v>33.7502256850108</v>
      </c>
      <c r="K19" s="7">
        <f t="shared" si="1"/>
        <v>36.97370455949718</v>
      </c>
      <c r="L19" s="7">
        <f t="shared" si="1"/>
        <v>40.54470284992943</v>
      </c>
    </row>
    <row r="20" spans="2:12" ht="12">
      <c r="B20" s="4">
        <v>18</v>
      </c>
      <c r="C20" s="7">
        <f t="shared" si="1"/>
        <v>19.614747568666523</v>
      </c>
      <c r="D20" s="7">
        <f t="shared" si="1"/>
        <v>21.412312378813635</v>
      </c>
      <c r="E20" s="7">
        <f t="shared" si="1"/>
        <v>23.41443537466344</v>
      </c>
      <c r="F20" s="7">
        <f t="shared" si="1"/>
        <v>25.645412884463326</v>
      </c>
      <c r="G20" s="7">
        <f t="shared" si="1"/>
        <v>28.132384673821694</v>
      </c>
      <c r="H20" s="7">
        <f t="shared" si="1"/>
        <v>30.90565254854705</v>
      </c>
      <c r="I20" s="7">
        <f t="shared" si="1"/>
        <v>33.99903251046479</v>
      </c>
      <c r="J20" s="7">
        <f t="shared" si="1"/>
        <v>37.45024373981167</v>
      </c>
      <c r="K20" s="7">
        <f t="shared" si="1"/>
        <v>41.301337969851936</v>
      </c>
      <c r="L20" s="7">
        <f t="shared" si="1"/>
        <v>45.599173134922374</v>
      </c>
    </row>
    <row r="21" spans="2:12" ht="12">
      <c r="B21" s="4">
        <v>19</v>
      </c>
      <c r="C21" s="7">
        <f t="shared" si="1"/>
        <v>20.81089504435316</v>
      </c>
      <c r="D21" s="7">
        <f t="shared" si="1"/>
        <v>22.840558626389907</v>
      </c>
      <c r="E21" s="7">
        <f t="shared" si="1"/>
        <v>25.116868435903342</v>
      </c>
      <c r="F21" s="7">
        <f t="shared" si="1"/>
        <v>27.671229399841856</v>
      </c>
      <c r="G21" s="7">
        <f t="shared" si="1"/>
        <v>30.53900390751278</v>
      </c>
      <c r="H21" s="7">
        <f t="shared" si="1"/>
        <v>33.759991701459874</v>
      </c>
      <c r="I21" s="7">
        <f t="shared" si="1"/>
        <v>37.37896478619732</v>
      </c>
      <c r="J21" s="7">
        <f t="shared" si="1"/>
        <v>41.44626323899661</v>
      </c>
      <c r="K21" s="7">
        <f t="shared" si="1"/>
        <v>46.018458387138615</v>
      </c>
      <c r="L21" s="7">
        <f t="shared" si="1"/>
        <v>51.15909044841463</v>
      </c>
    </row>
    <row r="22" spans="2:12" ht="12">
      <c r="B22" s="4">
        <v>20</v>
      </c>
      <c r="C22" s="7">
        <f t="shared" si="1"/>
        <v>22.019003994796705</v>
      </c>
      <c r="D22" s="7">
        <f t="shared" si="1"/>
        <v>24.29736979891771</v>
      </c>
      <c r="E22" s="7">
        <f t="shared" si="1"/>
        <v>26.870374488980442</v>
      </c>
      <c r="F22" s="7">
        <f t="shared" si="1"/>
        <v>29.77807857583553</v>
      </c>
      <c r="G22" s="7">
        <f t="shared" si="1"/>
        <v>33.06595410288841</v>
      </c>
      <c r="H22" s="7">
        <f t="shared" si="1"/>
        <v>36.78559120354747</v>
      </c>
      <c r="I22" s="7">
        <f t="shared" si="1"/>
        <v>40.99549232123113</v>
      </c>
      <c r="J22" s="7">
        <f t="shared" si="1"/>
        <v>45.76196429811633</v>
      </c>
      <c r="K22" s="7">
        <f t="shared" si="1"/>
        <v>51.16011964198108</v>
      </c>
      <c r="L22" s="7">
        <f t="shared" si="1"/>
        <v>57.27499949325609</v>
      </c>
    </row>
    <row r="23" spans="2:12" ht="12">
      <c r="B23" s="4">
        <v>21</v>
      </c>
      <c r="C23" s="7">
        <f aca="true" t="shared" si="2" ref="C23:L32">FV(C$2,$B23,-1,,$B$1)</f>
        <v>23.23919403474466</v>
      </c>
      <c r="D23" s="7">
        <f t="shared" si="2"/>
        <v>25.78331719489606</v>
      </c>
      <c r="E23" s="7">
        <f t="shared" si="2"/>
        <v>28.676485723649847</v>
      </c>
      <c r="F23" s="7">
        <f t="shared" si="2"/>
        <v>31.969201718868966</v>
      </c>
      <c r="G23" s="7">
        <f t="shared" si="2"/>
        <v>35.71925180803284</v>
      </c>
      <c r="H23" s="7">
        <f t="shared" si="2"/>
        <v>39.99272667576033</v>
      </c>
      <c r="I23" s="7">
        <f t="shared" si="2"/>
        <v>44.86517678371732</v>
      </c>
      <c r="J23" s="7">
        <f t="shared" si="2"/>
        <v>50.42292144196564</v>
      </c>
      <c r="K23" s="7">
        <f t="shared" si="2"/>
        <v>56.764530409759395</v>
      </c>
      <c r="L23" s="7">
        <f t="shared" si="2"/>
        <v>64.00249944258171</v>
      </c>
    </row>
    <row r="24" spans="2:12" ht="12">
      <c r="B24" s="4">
        <v>22</v>
      </c>
      <c r="C24" s="7">
        <f t="shared" si="2"/>
        <v>24.471585975092136</v>
      </c>
      <c r="D24" s="7">
        <f t="shared" si="2"/>
        <v>27.298983538793987</v>
      </c>
      <c r="E24" s="7">
        <f t="shared" si="2"/>
        <v>30.53678029535935</v>
      </c>
      <c r="F24" s="7">
        <f t="shared" si="2"/>
        <v>34.247969787623724</v>
      </c>
      <c r="G24" s="7">
        <f t="shared" si="2"/>
        <v>38.505214398434475</v>
      </c>
      <c r="H24" s="7">
        <f t="shared" si="2"/>
        <v>43.39229027630595</v>
      </c>
      <c r="I24" s="7">
        <f t="shared" si="2"/>
        <v>49.005739158577526</v>
      </c>
      <c r="J24" s="7">
        <f t="shared" si="2"/>
        <v>55.4567551573229</v>
      </c>
      <c r="K24" s="7">
        <f t="shared" si="2"/>
        <v>62.87333814663774</v>
      </c>
      <c r="L24" s="7">
        <f t="shared" si="2"/>
        <v>71.40274938683989</v>
      </c>
    </row>
    <row r="25" spans="2:12" ht="12">
      <c r="B25" s="4">
        <v>23</v>
      </c>
      <c r="C25" s="7">
        <f t="shared" si="2"/>
        <v>25.716301834843037</v>
      </c>
      <c r="D25" s="7">
        <f t="shared" si="2"/>
        <v>28.84496320956985</v>
      </c>
      <c r="E25" s="7">
        <f t="shared" si="2"/>
        <v>32.452883704220135</v>
      </c>
      <c r="F25" s="7">
        <f t="shared" si="2"/>
        <v>36.61788857912867</v>
      </c>
      <c r="G25" s="7">
        <f t="shared" si="2"/>
        <v>41.430475118356206</v>
      </c>
      <c r="H25" s="7">
        <f t="shared" si="2"/>
        <v>46.99582769288432</v>
      </c>
      <c r="I25" s="7">
        <f t="shared" si="2"/>
        <v>53.43614089967795</v>
      </c>
      <c r="J25" s="7">
        <f t="shared" si="2"/>
        <v>60.89329556990873</v>
      </c>
      <c r="K25" s="7">
        <f t="shared" si="2"/>
        <v>69.53193857983514</v>
      </c>
      <c r="L25" s="7">
        <f t="shared" si="2"/>
        <v>79.54302432552389</v>
      </c>
    </row>
    <row r="26" spans="2:12" ht="12">
      <c r="B26" s="4">
        <v>24</v>
      </c>
      <c r="C26" s="7">
        <f t="shared" si="2"/>
        <v>26.973464853191498</v>
      </c>
      <c r="D26" s="7">
        <f t="shared" si="2"/>
        <v>30.42186247376125</v>
      </c>
      <c r="E26" s="7">
        <f t="shared" si="2"/>
        <v>34.426470215346725</v>
      </c>
      <c r="F26" s="7">
        <f t="shared" si="2"/>
        <v>39.082604122293816</v>
      </c>
      <c r="G26" s="7">
        <f t="shared" si="2"/>
        <v>44.50199887427401</v>
      </c>
      <c r="H26" s="7">
        <f t="shared" si="2"/>
        <v>50.81557735445737</v>
      </c>
      <c r="I26" s="7">
        <f t="shared" si="2"/>
        <v>58.17667076265541</v>
      </c>
      <c r="J26" s="7">
        <f t="shared" si="2"/>
        <v>66.76475921550143</v>
      </c>
      <c r="K26" s="7">
        <f t="shared" si="2"/>
        <v>76.7898130520203</v>
      </c>
      <c r="L26" s="7">
        <f t="shared" si="2"/>
        <v>88.49732675807626</v>
      </c>
    </row>
    <row r="27" spans="2:12" ht="12">
      <c r="B27" s="4">
        <v>25</v>
      </c>
      <c r="C27" s="7">
        <f t="shared" si="2"/>
        <v>28.243199501723424</v>
      </c>
      <c r="D27" s="7">
        <f t="shared" si="2"/>
        <v>32.030299723236475</v>
      </c>
      <c r="E27" s="7">
        <f t="shared" si="2"/>
        <v>36.459264321807126</v>
      </c>
      <c r="F27" s="7">
        <f t="shared" si="2"/>
        <v>41.645908287185584</v>
      </c>
      <c r="G27" s="7">
        <f t="shared" si="2"/>
        <v>47.72709881798772</v>
      </c>
      <c r="H27" s="7">
        <f t="shared" si="2"/>
        <v>54.864511995724804</v>
      </c>
      <c r="I27" s="7">
        <f t="shared" si="2"/>
        <v>63.24903771604129</v>
      </c>
      <c r="J27" s="7">
        <f t="shared" si="2"/>
        <v>73.10593995274156</v>
      </c>
      <c r="K27" s="7">
        <f t="shared" si="2"/>
        <v>84.70089622670216</v>
      </c>
      <c r="L27" s="7">
        <f t="shared" si="2"/>
        <v>98.3470594338839</v>
      </c>
    </row>
    <row r="28" spans="2:12" ht="12">
      <c r="B28" s="4">
        <v>26</v>
      </c>
      <c r="C28" s="7">
        <f t="shared" si="2"/>
        <v>29.525631496740655</v>
      </c>
      <c r="D28" s="7">
        <f t="shared" si="2"/>
        <v>33.67090571770122</v>
      </c>
      <c r="E28" s="7">
        <f t="shared" si="2"/>
        <v>38.553042251461356</v>
      </c>
      <c r="F28" s="7">
        <f t="shared" si="2"/>
        <v>44.311744618672996</v>
      </c>
      <c r="G28" s="7">
        <f t="shared" si="2"/>
        <v>51.113453758887104</v>
      </c>
      <c r="H28" s="7">
        <f t="shared" si="2"/>
        <v>59.1563827154683</v>
      </c>
      <c r="I28" s="7">
        <f t="shared" si="2"/>
        <v>68.67647035616417</v>
      </c>
      <c r="J28" s="7">
        <f t="shared" si="2"/>
        <v>79.95441514896088</v>
      </c>
      <c r="K28" s="7">
        <f t="shared" si="2"/>
        <v>93.32397688710536</v>
      </c>
      <c r="L28" s="7">
        <f t="shared" si="2"/>
        <v>109.1817653772723</v>
      </c>
    </row>
    <row r="29" spans="2:12" ht="12">
      <c r="B29" s="4">
        <v>27</v>
      </c>
      <c r="C29" s="7">
        <f t="shared" si="2"/>
        <v>30.82088781170802</v>
      </c>
      <c r="D29" s="7">
        <f t="shared" si="2"/>
        <v>35.344323832055224</v>
      </c>
      <c r="E29" s="7">
        <f t="shared" si="2"/>
        <v>40.70963351900519</v>
      </c>
      <c r="F29" s="7">
        <f t="shared" si="2"/>
        <v>47.08421440341992</v>
      </c>
      <c r="G29" s="7">
        <f t="shared" si="2"/>
        <v>54.66912644683146</v>
      </c>
      <c r="H29" s="7">
        <f t="shared" si="2"/>
        <v>63.70576567839641</v>
      </c>
      <c r="I29" s="7">
        <f t="shared" si="2"/>
        <v>74.4838232810957</v>
      </c>
      <c r="J29" s="7">
        <f t="shared" si="2"/>
        <v>87.35076836087775</v>
      </c>
      <c r="K29" s="7">
        <f t="shared" si="2"/>
        <v>102.72313480694483</v>
      </c>
      <c r="L29" s="7">
        <f t="shared" si="2"/>
        <v>121.09994191499955</v>
      </c>
    </row>
    <row r="30" spans="2:12" ht="12">
      <c r="B30" s="4">
        <v>28</v>
      </c>
      <c r="C30" s="7">
        <f t="shared" si="2"/>
        <v>32.12909668982511</v>
      </c>
      <c r="D30" s="7">
        <f t="shared" si="2"/>
        <v>37.05121030869635</v>
      </c>
      <c r="E30" s="7">
        <f t="shared" si="2"/>
        <v>42.930922524575344</v>
      </c>
      <c r="F30" s="7">
        <f t="shared" si="2"/>
        <v>49.96758297955673</v>
      </c>
      <c r="G30" s="7">
        <f t="shared" si="2"/>
        <v>58.40258276917302</v>
      </c>
      <c r="H30" s="7">
        <f t="shared" si="2"/>
        <v>68.5281116191002</v>
      </c>
      <c r="I30" s="7">
        <f t="shared" si="2"/>
        <v>80.69769091077237</v>
      </c>
      <c r="J30" s="7">
        <f t="shared" si="2"/>
        <v>95.33882982974797</v>
      </c>
      <c r="K30" s="7">
        <f t="shared" si="2"/>
        <v>112.96821693956987</v>
      </c>
      <c r="L30" s="7">
        <f t="shared" si="2"/>
        <v>134.2099361064995</v>
      </c>
    </row>
    <row r="31" spans="2:12" ht="12">
      <c r="B31" s="4">
        <v>29</v>
      </c>
      <c r="C31" s="7">
        <f t="shared" si="2"/>
        <v>33.450387656723365</v>
      </c>
      <c r="D31" s="7">
        <f t="shared" si="2"/>
        <v>38.79223451487026</v>
      </c>
      <c r="E31" s="7">
        <f t="shared" si="2"/>
        <v>45.218850200312595</v>
      </c>
      <c r="F31" s="7">
        <f t="shared" si="2"/>
        <v>52.96628629873901</v>
      </c>
      <c r="G31" s="7">
        <f t="shared" si="2"/>
        <v>62.32271190763169</v>
      </c>
      <c r="H31" s="7">
        <f t="shared" si="2"/>
        <v>73.63979831624621</v>
      </c>
      <c r="I31" s="7">
        <f t="shared" si="2"/>
        <v>87.34652927452643</v>
      </c>
      <c r="J31" s="7">
        <f t="shared" si="2"/>
        <v>103.96593621612782</v>
      </c>
      <c r="K31" s="7">
        <f t="shared" si="2"/>
        <v>124.13535646413116</v>
      </c>
      <c r="L31" s="7">
        <f t="shared" si="2"/>
        <v>148.63092971714946</v>
      </c>
    </row>
    <row r="32" spans="2:12" ht="12">
      <c r="B32" s="4">
        <v>30</v>
      </c>
      <c r="C32" s="7">
        <f t="shared" si="2"/>
        <v>34.784891533290626</v>
      </c>
      <c r="D32" s="7">
        <f t="shared" si="2"/>
        <v>40.56807920516767</v>
      </c>
      <c r="E32" s="7">
        <f t="shared" si="2"/>
        <v>47.57541570632197</v>
      </c>
      <c r="F32" s="7">
        <f t="shared" si="2"/>
        <v>56.08493775068855</v>
      </c>
      <c r="G32" s="7">
        <f t="shared" si="2"/>
        <v>66.43884750301325</v>
      </c>
      <c r="H32" s="7">
        <f t="shared" si="2"/>
        <v>79.058186215221</v>
      </c>
      <c r="I32" s="7">
        <f t="shared" si="2"/>
        <v>94.46078632374328</v>
      </c>
      <c r="J32" s="7">
        <f t="shared" si="2"/>
        <v>113.28321111341806</v>
      </c>
      <c r="K32" s="7">
        <f t="shared" si="2"/>
        <v>136.307538545903</v>
      </c>
      <c r="L32" s="7">
        <f t="shared" si="2"/>
        <v>164.49402268886445</v>
      </c>
    </row>
  </sheetData>
  <sheetProtection/>
  <dataValidations count="1">
    <dataValidation type="list" allowBlank="1" showInputMessage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2008-09-25T08:37:05Z</dcterms:created>
  <dcterms:modified xsi:type="dcterms:W3CDTF">2008-10-30T01:45:57Z</dcterms:modified>
  <cp:category/>
  <cp:version/>
  <cp:contentType/>
  <cp:contentStatus/>
</cp:coreProperties>
</file>