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現価係数表" sheetId="1" r:id="rId1"/>
    <sheet name="終価係数表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<sst xmlns="http://schemas.openxmlformats.org/spreadsheetml/2006/main" count="6" uniqueCount="3">
  <si>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年利</t>
  </si>
  <si>
    <t>支払期日</t>
  </si>
  <si>
    <t>期間(年)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</si>
</sst>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&quot;年&quot;"/>
    <numFmt numFmtId="180" formatCode="0.0000_ "/>
  </numFmts>
  <fonts count="23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sz val="9"/>
      <color indexed="22"/>
      <name val="ＭＳ Ｐゴシック"/>
      <family val="3"/>
    </font>
    <font>
      <sz val="9"/>
      <color indexed="2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80" fontId="20" fillId="0" borderId="0" xfId="57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32"/>
  <sheetViews>
    <sheetView tabSelected="1"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5" t="s">
        <v>1</v>
      </c>
      <c r="B1" s="6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7">
        <f>PV(C$2,$B3,,-1,$B$1)</f>
        <v>0.9900990099009901</v>
      </c>
      <c r="D3" s="7">
        <f aca="true" t="shared" si="0" ref="D3:L18">PV(D$2,$B3,,-1,$B$1)</f>
        <v>0.9803921568627451</v>
      </c>
      <c r="E3" s="7">
        <f t="shared" si="0"/>
        <v>0.970873786407767</v>
      </c>
      <c r="F3" s="7">
        <f t="shared" si="0"/>
        <v>0.9615384615384615</v>
      </c>
      <c r="G3" s="7">
        <f t="shared" si="0"/>
        <v>0.9523809523809523</v>
      </c>
      <c r="H3" s="7">
        <f t="shared" si="0"/>
        <v>0.9433962264150942</v>
      </c>
      <c r="I3" s="7">
        <f t="shared" si="0"/>
        <v>0.9345794392523364</v>
      </c>
      <c r="J3" s="7">
        <f t="shared" si="0"/>
        <v>0.9259259259259258</v>
      </c>
      <c r="K3" s="7">
        <f t="shared" si="0"/>
        <v>0.9174311926605504</v>
      </c>
      <c r="L3" s="7">
        <f t="shared" si="0"/>
        <v>0.9090909090909091</v>
      </c>
    </row>
    <row r="4" spans="2:12" ht="12">
      <c r="B4" s="4">
        <v>2</v>
      </c>
      <c r="C4" s="7">
        <f aca="true" t="shared" si="1" ref="C4:L32">PV(C$2,$B4,,-1,$B$1)</f>
        <v>0.9802960494069208</v>
      </c>
      <c r="D4" s="7">
        <f t="shared" si="0"/>
        <v>0.9611687812379854</v>
      </c>
      <c r="E4" s="7">
        <f t="shared" si="0"/>
        <v>0.9425959091337544</v>
      </c>
      <c r="F4" s="7">
        <f t="shared" si="0"/>
        <v>0.9245562130177514</v>
      </c>
      <c r="G4" s="7">
        <f t="shared" si="0"/>
        <v>0.9070294784580498</v>
      </c>
      <c r="H4" s="7">
        <f t="shared" si="0"/>
        <v>0.8899964400142398</v>
      </c>
      <c r="I4" s="7">
        <f t="shared" si="0"/>
        <v>0.8734387282732116</v>
      </c>
      <c r="J4" s="7">
        <f t="shared" si="0"/>
        <v>0.8573388203017832</v>
      </c>
      <c r="K4" s="7">
        <f t="shared" si="0"/>
        <v>0.84167999326656</v>
      </c>
      <c r="L4" s="7">
        <f t="shared" si="0"/>
        <v>0.8264462809917354</v>
      </c>
    </row>
    <row r="5" spans="2:12" ht="12">
      <c r="B5" s="4">
        <v>3</v>
      </c>
      <c r="C5" s="7">
        <f t="shared" si="1"/>
        <v>0.9705901479276445</v>
      </c>
      <c r="D5" s="7">
        <f t="shared" si="0"/>
        <v>0.9423223345470446</v>
      </c>
      <c r="E5" s="7">
        <f t="shared" si="0"/>
        <v>0.9151416593531596</v>
      </c>
      <c r="F5" s="7">
        <f t="shared" si="0"/>
        <v>0.8889963586709149</v>
      </c>
      <c r="G5" s="7">
        <f t="shared" si="0"/>
        <v>0.863837598531476</v>
      </c>
      <c r="H5" s="7">
        <f t="shared" si="0"/>
        <v>0.8396192830323016</v>
      </c>
      <c r="I5" s="7">
        <f t="shared" si="0"/>
        <v>0.8162978768908519</v>
      </c>
      <c r="J5" s="7">
        <f t="shared" si="0"/>
        <v>0.7938322410201696</v>
      </c>
      <c r="K5" s="7">
        <f t="shared" si="0"/>
        <v>0.7721834800610642</v>
      </c>
      <c r="L5" s="7">
        <f t="shared" si="0"/>
        <v>0.7513148009015775</v>
      </c>
    </row>
    <row r="6" spans="2:12" ht="12">
      <c r="B6" s="4">
        <v>4</v>
      </c>
      <c r="C6" s="7">
        <f t="shared" si="1"/>
        <v>0.9609803444828162</v>
      </c>
      <c r="D6" s="7">
        <f t="shared" si="0"/>
        <v>0.9238454260265142</v>
      </c>
      <c r="E6" s="7">
        <f t="shared" si="0"/>
        <v>0.888487047915689</v>
      </c>
      <c r="F6" s="7">
        <f t="shared" si="0"/>
        <v>0.8548041910297257</v>
      </c>
      <c r="G6" s="7">
        <f t="shared" si="0"/>
        <v>0.822702474791882</v>
      </c>
      <c r="H6" s="7">
        <f t="shared" si="0"/>
        <v>0.7920936632380204</v>
      </c>
      <c r="I6" s="7">
        <f t="shared" si="0"/>
        <v>0.7628952120475252</v>
      </c>
      <c r="J6" s="7">
        <f t="shared" si="0"/>
        <v>0.7350298527964533</v>
      </c>
      <c r="K6" s="7">
        <f t="shared" si="0"/>
        <v>0.7084252110651964</v>
      </c>
      <c r="L6" s="7">
        <f t="shared" si="0"/>
        <v>0.6830134553650705</v>
      </c>
    </row>
    <row r="7" spans="2:12" ht="12">
      <c r="B7" s="4">
        <v>5</v>
      </c>
      <c r="C7" s="7">
        <f t="shared" si="1"/>
        <v>0.9514656876067489</v>
      </c>
      <c r="D7" s="7">
        <f t="shared" si="0"/>
        <v>0.9057308098299159</v>
      </c>
      <c r="E7" s="7">
        <f t="shared" si="0"/>
        <v>0.8626087843841641</v>
      </c>
      <c r="F7" s="7">
        <f t="shared" si="0"/>
        <v>0.8219271067593515</v>
      </c>
      <c r="G7" s="7">
        <f t="shared" si="0"/>
        <v>0.783526166468459</v>
      </c>
      <c r="H7" s="7">
        <f t="shared" si="0"/>
        <v>0.7472581728660569</v>
      </c>
      <c r="I7" s="7">
        <f t="shared" si="0"/>
        <v>0.7129861794836684</v>
      </c>
      <c r="J7" s="7">
        <f t="shared" si="0"/>
        <v>0.680583197033753</v>
      </c>
      <c r="K7" s="7">
        <f t="shared" si="0"/>
        <v>0.6499313862983452</v>
      </c>
      <c r="L7" s="7">
        <f t="shared" si="0"/>
        <v>0.6209213230591549</v>
      </c>
    </row>
    <row r="8" spans="2:12" ht="12">
      <c r="B8" s="4">
        <v>6</v>
      </c>
      <c r="C8" s="7">
        <f t="shared" si="1"/>
        <v>0.9420452352542066</v>
      </c>
      <c r="D8" s="7">
        <f t="shared" si="0"/>
        <v>0.887971382186192</v>
      </c>
      <c r="E8" s="7">
        <f t="shared" si="0"/>
        <v>0.8374842566836544</v>
      </c>
      <c r="F8" s="7">
        <f t="shared" si="0"/>
        <v>0.7903145257301457</v>
      </c>
      <c r="G8" s="7">
        <f t="shared" si="0"/>
        <v>0.7462153966366276</v>
      </c>
      <c r="H8" s="7">
        <f t="shared" si="0"/>
        <v>0.7049605404396763</v>
      </c>
      <c r="I8" s="7">
        <f t="shared" si="0"/>
        <v>0.6663422238165125</v>
      </c>
      <c r="J8" s="7">
        <f t="shared" si="0"/>
        <v>0.6301696268831045</v>
      </c>
      <c r="K8" s="7">
        <f t="shared" si="0"/>
        <v>0.5962673268792158</v>
      </c>
      <c r="L8" s="7">
        <f t="shared" si="0"/>
        <v>0.5644739300537772</v>
      </c>
    </row>
    <row r="9" spans="2:12" ht="12">
      <c r="B9" s="4">
        <v>7</v>
      </c>
      <c r="C9" s="7">
        <f t="shared" si="1"/>
        <v>0.9327180547071355</v>
      </c>
      <c r="D9" s="7">
        <f t="shared" si="0"/>
        <v>0.8705601786139139</v>
      </c>
      <c r="E9" s="7">
        <f t="shared" si="0"/>
        <v>0.8130915113433538</v>
      </c>
      <c r="F9" s="7">
        <f t="shared" si="0"/>
        <v>0.7599178132020633</v>
      </c>
      <c r="G9" s="7">
        <f t="shared" si="0"/>
        <v>0.7106813301301215</v>
      </c>
      <c r="H9" s="7">
        <f t="shared" si="0"/>
        <v>0.665057113622336</v>
      </c>
      <c r="I9" s="7">
        <f t="shared" si="0"/>
        <v>0.6227497418845911</v>
      </c>
      <c r="J9" s="7">
        <f t="shared" si="0"/>
        <v>0.5834903952621339</v>
      </c>
      <c r="K9" s="7">
        <f t="shared" si="0"/>
        <v>0.5470342448433173</v>
      </c>
      <c r="L9" s="7">
        <f t="shared" si="0"/>
        <v>0.5131581182307065</v>
      </c>
    </row>
    <row r="10" spans="2:12" ht="12">
      <c r="B10" s="4">
        <v>8</v>
      </c>
      <c r="C10" s="7">
        <f t="shared" si="1"/>
        <v>0.9234832224823122</v>
      </c>
      <c r="D10" s="7">
        <f t="shared" si="0"/>
        <v>0.8534903711901116</v>
      </c>
      <c r="E10" s="7">
        <f t="shared" si="0"/>
        <v>0.7894092343139357</v>
      </c>
      <c r="F10" s="7">
        <f t="shared" si="0"/>
        <v>0.7306902050019838</v>
      </c>
      <c r="G10" s="7">
        <f t="shared" si="0"/>
        <v>0.6768393620286872</v>
      </c>
      <c r="H10" s="7">
        <f t="shared" si="0"/>
        <v>0.6274123713418265</v>
      </c>
      <c r="I10" s="7">
        <f t="shared" si="0"/>
        <v>0.5820091045650384</v>
      </c>
      <c r="J10" s="7">
        <f t="shared" si="0"/>
        <v>0.5402688845019757</v>
      </c>
      <c r="K10" s="7">
        <f t="shared" si="0"/>
        <v>0.5018662796727681</v>
      </c>
      <c r="L10" s="7">
        <f t="shared" si="0"/>
        <v>0.46650738020973315</v>
      </c>
    </row>
    <row r="11" spans="2:12" ht="12">
      <c r="B11" s="4">
        <v>9</v>
      </c>
      <c r="C11" s="7">
        <f t="shared" si="1"/>
        <v>0.9143398242399129</v>
      </c>
      <c r="D11" s="7">
        <f t="shared" si="0"/>
        <v>0.8367552658726585</v>
      </c>
      <c r="E11" s="7">
        <f t="shared" si="0"/>
        <v>0.766416732343627</v>
      </c>
      <c r="F11" s="7">
        <f t="shared" si="0"/>
        <v>0.7025867355788304</v>
      </c>
      <c r="G11" s="7">
        <f t="shared" si="0"/>
        <v>0.6446089162177973</v>
      </c>
      <c r="H11" s="7">
        <f t="shared" si="0"/>
        <v>0.591898463530025</v>
      </c>
      <c r="I11" s="7">
        <f t="shared" si="0"/>
        <v>0.5439337425841481</v>
      </c>
      <c r="J11" s="7">
        <f t="shared" si="0"/>
        <v>0.500248967131459</v>
      </c>
      <c r="K11" s="7">
        <f t="shared" si="0"/>
        <v>0.460427779516301</v>
      </c>
      <c r="L11" s="7">
        <f t="shared" si="0"/>
        <v>0.42409761837248466</v>
      </c>
    </row>
    <row r="12" spans="2:12" ht="12">
      <c r="B12" s="4">
        <v>10</v>
      </c>
      <c r="C12" s="7">
        <f t="shared" si="1"/>
        <v>0.9052869546929831</v>
      </c>
      <c r="D12" s="7">
        <f t="shared" si="0"/>
        <v>0.8203482998751553</v>
      </c>
      <c r="E12" s="7">
        <f t="shared" si="0"/>
        <v>0.7440939148967252</v>
      </c>
      <c r="F12" s="7">
        <f t="shared" si="0"/>
        <v>0.6755641688257985</v>
      </c>
      <c r="G12" s="7">
        <f t="shared" si="0"/>
        <v>0.6139132535407593</v>
      </c>
      <c r="H12" s="7">
        <f t="shared" si="0"/>
        <v>0.5583947769151179</v>
      </c>
      <c r="I12" s="7">
        <f t="shared" si="0"/>
        <v>0.5083492921347178</v>
      </c>
      <c r="J12" s="7">
        <f t="shared" si="0"/>
        <v>0.46319348808468425</v>
      </c>
      <c r="K12" s="7">
        <f t="shared" si="0"/>
        <v>0.42241080689568894</v>
      </c>
      <c r="L12" s="7">
        <f t="shared" si="0"/>
        <v>0.3855432894295315</v>
      </c>
    </row>
    <row r="13" spans="2:12" ht="12">
      <c r="B13" s="4">
        <v>11</v>
      </c>
      <c r="C13" s="7">
        <f t="shared" si="1"/>
        <v>0.8963237175178053</v>
      </c>
      <c r="D13" s="7">
        <f t="shared" si="0"/>
        <v>0.8042630390932897</v>
      </c>
      <c r="E13" s="7">
        <f t="shared" si="0"/>
        <v>0.7224212765987623</v>
      </c>
      <c r="F13" s="7">
        <f t="shared" si="0"/>
        <v>0.6495809315632679</v>
      </c>
      <c r="G13" s="7">
        <f t="shared" si="0"/>
        <v>0.5846792890864374</v>
      </c>
      <c r="H13" s="7">
        <f t="shared" si="0"/>
        <v>0.5267875253916205</v>
      </c>
      <c r="I13" s="7">
        <f t="shared" si="0"/>
        <v>0.47509279638758667</v>
      </c>
      <c r="J13" s="7">
        <f t="shared" si="0"/>
        <v>0.4288828593376706</v>
      </c>
      <c r="K13" s="7">
        <f t="shared" si="0"/>
        <v>0.3875328503630174</v>
      </c>
      <c r="L13" s="7">
        <f t="shared" si="0"/>
        <v>0.3504938994813922</v>
      </c>
    </row>
    <row r="14" spans="2:12" ht="12">
      <c r="B14" s="4">
        <v>12</v>
      </c>
      <c r="C14" s="7">
        <f t="shared" si="1"/>
        <v>0.8874492252651537</v>
      </c>
      <c r="D14" s="7">
        <f t="shared" si="0"/>
        <v>0.7884931755816564</v>
      </c>
      <c r="E14" s="7">
        <f t="shared" si="0"/>
        <v>0.7013798801929733</v>
      </c>
      <c r="F14" s="7">
        <f t="shared" si="0"/>
        <v>0.6245970495800651</v>
      </c>
      <c r="G14" s="7">
        <f t="shared" si="0"/>
        <v>0.5568374181775595</v>
      </c>
      <c r="H14" s="7">
        <f t="shared" si="0"/>
        <v>0.4969693635770005</v>
      </c>
      <c r="I14" s="7">
        <f t="shared" si="0"/>
        <v>0.4440119592407353</v>
      </c>
      <c r="J14" s="7">
        <f t="shared" si="0"/>
        <v>0.39711375864599124</v>
      </c>
      <c r="K14" s="7">
        <f t="shared" si="0"/>
        <v>0.35553472510368567</v>
      </c>
      <c r="L14" s="7">
        <f t="shared" si="0"/>
        <v>0.31863081771035656</v>
      </c>
    </row>
    <row r="15" spans="2:12" ht="12">
      <c r="B15" s="4">
        <v>13</v>
      </c>
      <c r="C15" s="7">
        <f t="shared" si="1"/>
        <v>0.8786625992724293</v>
      </c>
      <c r="D15" s="7">
        <f t="shared" si="0"/>
        <v>0.7730325250800554</v>
      </c>
      <c r="E15" s="7">
        <f t="shared" si="0"/>
        <v>0.6809513399931779</v>
      </c>
      <c r="F15" s="7">
        <f t="shared" si="0"/>
        <v>0.600574086134678</v>
      </c>
      <c r="G15" s="7">
        <f t="shared" si="0"/>
        <v>0.5303213506452946</v>
      </c>
      <c r="H15" s="7">
        <f t="shared" si="0"/>
        <v>0.4688390222424533</v>
      </c>
      <c r="I15" s="7">
        <f t="shared" si="0"/>
        <v>0.4149644478885376</v>
      </c>
      <c r="J15" s="7">
        <f t="shared" si="0"/>
        <v>0.3676979246722141</v>
      </c>
      <c r="K15" s="7">
        <f t="shared" si="0"/>
        <v>0.32617864688411524</v>
      </c>
      <c r="L15" s="7">
        <f t="shared" si="0"/>
        <v>0.2896643797366878</v>
      </c>
    </row>
    <row r="16" spans="2:12" ht="12">
      <c r="B16" s="4">
        <v>14</v>
      </c>
      <c r="C16" s="7">
        <f t="shared" si="1"/>
        <v>0.8699629695766626</v>
      </c>
      <c r="D16" s="7">
        <f t="shared" si="0"/>
        <v>0.7578750245882895</v>
      </c>
      <c r="E16" s="7">
        <f t="shared" si="0"/>
        <v>0.6611178058186192</v>
      </c>
      <c r="F16" s="7">
        <f t="shared" si="0"/>
        <v>0.5774750828218058</v>
      </c>
      <c r="G16" s="7">
        <f t="shared" si="0"/>
        <v>0.5050679529955189</v>
      </c>
      <c r="H16" s="7">
        <f t="shared" si="0"/>
        <v>0.4423009643796729</v>
      </c>
      <c r="I16" s="7">
        <f t="shared" si="0"/>
        <v>0.3878172410173249</v>
      </c>
      <c r="J16" s="7">
        <f t="shared" si="0"/>
        <v>0.3404610413631612</v>
      </c>
      <c r="K16" s="7">
        <f t="shared" si="0"/>
        <v>0.29924646503129837</v>
      </c>
      <c r="L16" s="7">
        <f t="shared" si="0"/>
        <v>0.26333125430607973</v>
      </c>
    </row>
    <row r="17" spans="2:12" ht="12">
      <c r="B17" s="4">
        <v>15</v>
      </c>
      <c r="C17" s="7">
        <f t="shared" si="1"/>
        <v>0.8613494748283791</v>
      </c>
      <c r="D17" s="7">
        <f t="shared" si="0"/>
        <v>0.7430147299885193</v>
      </c>
      <c r="E17" s="7">
        <f t="shared" si="0"/>
        <v>0.6418619473967176</v>
      </c>
      <c r="F17" s="7">
        <f t="shared" si="0"/>
        <v>0.5552645027132748</v>
      </c>
      <c r="G17" s="7">
        <f t="shared" si="0"/>
        <v>0.4810170980909702</v>
      </c>
      <c r="H17" s="7">
        <f t="shared" si="0"/>
        <v>0.41726506073554037</v>
      </c>
      <c r="I17" s="7">
        <f t="shared" si="0"/>
        <v>0.3624460196423597</v>
      </c>
      <c r="J17" s="7">
        <f t="shared" si="0"/>
        <v>0.31524170496588994</v>
      </c>
      <c r="K17" s="7">
        <f t="shared" si="0"/>
        <v>0.27453804131311776</v>
      </c>
      <c r="L17" s="7">
        <f t="shared" si="0"/>
        <v>0.2393920493691634</v>
      </c>
    </row>
    <row r="18" spans="2:12" ht="12">
      <c r="B18" s="4">
        <v>16</v>
      </c>
      <c r="C18" s="7">
        <f t="shared" si="1"/>
        <v>0.8528212622063156</v>
      </c>
      <c r="D18" s="7">
        <f t="shared" si="0"/>
        <v>0.7284458137142344</v>
      </c>
      <c r="E18" s="7">
        <f t="shared" si="0"/>
        <v>0.6231669392201143</v>
      </c>
      <c r="F18" s="7">
        <f t="shared" si="0"/>
        <v>0.533908175685841</v>
      </c>
      <c r="G18" s="7">
        <f t="shared" si="0"/>
        <v>0.4581115219914002</v>
      </c>
      <c r="H18" s="7">
        <f t="shared" si="0"/>
        <v>0.39364628371277405</v>
      </c>
      <c r="I18" s="7">
        <f t="shared" si="0"/>
        <v>0.33873459779659787</v>
      </c>
      <c r="J18" s="7">
        <f t="shared" si="0"/>
        <v>0.2918904675610092</v>
      </c>
      <c r="K18" s="7">
        <f t="shared" si="0"/>
        <v>0.2518697626725851</v>
      </c>
      <c r="L18" s="7">
        <f t="shared" si="0"/>
        <v>0.21762913579014853</v>
      </c>
    </row>
    <row r="19" spans="2:12" ht="12">
      <c r="B19" s="4">
        <v>17</v>
      </c>
      <c r="C19" s="7">
        <f t="shared" si="1"/>
        <v>0.8443774873329857</v>
      </c>
      <c r="D19" s="7">
        <f t="shared" si="1"/>
        <v>0.7141625624649357</v>
      </c>
      <c r="E19" s="7">
        <f t="shared" si="1"/>
        <v>0.6050164458447712</v>
      </c>
      <c r="F19" s="7">
        <f t="shared" si="1"/>
        <v>0.5133732458517702</v>
      </c>
      <c r="G19" s="7">
        <f t="shared" si="1"/>
        <v>0.43629668761085727</v>
      </c>
      <c r="H19" s="7">
        <f t="shared" si="1"/>
        <v>0.37136441859695657</v>
      </c>
      <c r="I19" s="7">
        <f t="shared" si="1"/>
        <v>0.3165743904641102</v>
      </c>
      <c r="J19" s="7">
        <f t="shared" si="1"/>
        <v>0.27026895144537894</v>
      </c>
      <c r="K19" s="7">
        <f t="shared" si="1"/>
        <v>0.23107317676383954</v>
      </c>
      <c r="L19" s="7">
        <f t="shared" si="1"/>
        <v>0.19784466890013502</v>
      </c>
    </row>
    <row r="20" spans="2:12" ht="12">
      <c r="B20" s="4">
        <v>18</v>
      </c>
      <c r="C20" s="7">
        <f t="shared" si="1"/>
        <v>0.836017314191075</v>
      </c>
      <c r="D20" s="7">
        <f t="shared" si="1"/>
        <v>0.7001593749656233</v>
      </c>
      <c r="E20" s="7">
        <f t="shared" si="1"/>
        <v>0.5873946076162827</v>
      </c>
      <c r="F20" s="7">
        <f t="shared" si="1"/>
        <v>0.4936281210113175</v>
      </c>
      <c r="G20" s="7">
        <f t="shared" si="1"/>
        <v>0.41552065486748313</v>
      </c>
      <c r="H20" s="7">
        <f t="shared" si="1"/>
        <v>0.35034379112920433</v>
      </c>
      <c r="I20" s="7">
        <f t="shared" si="1"/>
        <v>0.29586391632159825</v>
      </c>
      <c r="J20" s="7">
        <f t="shared" si="1"/>
        <v>0.25024902911609154</v>
      </c>
      <c r="K20" s="7">
        <f t="shared" si="1"/>
        <v>0.21199374015031147</v>
      </c>
      <c r="L20" s="7">
        <f t="shared" si="1"/>
        <v>0.17985878990921364</v>
      </c>
    </row>
    <row r="21" spans="2:12" ht="12">
      <c r="B21" s="4">
        <v>19</v>
      </c>
      <c r="C21" s="7">
        <f t="shared" si="1"/>
        <v>0.8277399150406685</v>
      </c>
      <c r="D21" s="7">
        <f t="shared" si="1"/>
        <v>0.686430759770219</v>
      </c>
      <c r="E21" s="7">
        <f t="shared" si="1"/>
        <v>0.570286026811925</v>
      </c>
      <c r="F21" s="7">
        <f t="shared" si="1"/>
        <v>0.47464242404934376</v>
      </c>
      <c r="G21" s="7">
        <f t="shared" si="1"/>
        <v>0.3957339570166506</v>
      </c>
      <c r="H21" s="7">
        <f t="shared" si="1"/>
        <v>0.3305130104992493</v>
      </c>
      <c r="I21" s="7">
        <f t="shared" si="1"/>
        <v>0.2765083330108395</v>
      </c>
      <c r="J21" s="7">
        <f t="shared" si="1"/>
        <v>0.23171206399638106</v>
      </c>
      <c r="K21" s="7">
        <f t="shared" si="1"/>
        <v>0.19448966986267105</v>
      </c>
      <c r="L21" s="7">
        <f t="shared" si="1"/>
        <v>0.16350799082655781</v>
      </c>
    </row>
    <row r="22" spans="2:12" ht="12">
      <c r="B22" s="4">
        <v>20</v>
      </c>
      <c r="C22" s="7">
        <f t="shared" si="1"/>
        <v>0.8195444703372954</v>
      </c>
      <c r="D22" s="7">
        <f t="shared" si="1"/>
        <v>0.6729713331080578</v>
      </c>
      <c r="E22" s="7">
        <f t="shared" si="1"/>
        <v>0.553675754186335</v>
      </c>
      <c r="F22" s="7">
        <f t="shared" si="1"/>
        <v>0.45638694620129205</v>
      </c>
      <c r="G22" s="7">
        <f t="shared" si="1"/>
        <v>0.3768894828730006</v>
      </c>
      <c r="H22" s="7">
        <f t="shared" si="1"/>
        <v>0.3118047268860843</v>
      </c>
      <c r="I22" s="7">
        <f t="shared" si="1"/>
        <v>0.2584190028138687</v>
      </c>
      <c r="J22" s="7">
        <f t="shared" si="1"/>
        <v>0.21454820740405653</v>
      </c>
      <c r="K22" s="7">
        <f t="shared" si="1"/>
        <v>0.17843088978226704</v>
      </c>
      <c r="L22" s="7">
        <f t="shared" si="1"/>
        <v>0.1486436280241435</v>
      </c>
    </row>
    <row r="23" spans="2:12" ht="12">
      <c r="B23" s="4">
        <v>21</v>
      </c>
      <c r="C23" s="7">
        <f t="shared" si="1"/>
        <v>0.8114301686507877</v>
      </c>
      <c r="D23" s="7">
        <f t="shared" si="1"/>
        <v>0.6597758167726057</v>
      </c>
      <c r="E23" s="7">
        <f t="shared" si="1"/>
        <v>0.5375492759090631</v>
      </c>
      <c r="F23" s="7">
        <f t="shared" si="1"/>
        <v>0.43883360211662686</v>
      </c>
      <c r="G23" s="7">
        <f t="shared" si="1"/>
        <v>0.35894236464095297</v>
      </c>
      <c r="H23" s="7">
        <f t="shared" si="1"/>
        <v>0.29415540272272095</v>
      </c>
      <c r="I23" s="7">
        <f t="shared" si="1"/>
        <v>0.24151308674193336</v>
      </c>
      <c r="J23" s="7">
        <f t="shared" si="1"/>
        <v>0.19865574759634863</v>
      </c>
      <c r="K23" s="7">
        <f t="shared" si="1"/>
        <v>0.16369806402042844</v>
      </c>
      <c r="L23" s="7">
        <f t="shared" si="1"/>
        <v>0.13513057093103953</v>
      </c>
    </row>
    <row r="24" spans="2:12" ht="12">
      <c r="B24" s="4">
        <v>22</v>
      </c>
      <c r="C24" s="7">
        <f t="shared" si="1"/>
        <v>0.803396206584938</v>
      </c>
      <c r="D24" s="7">
        <f t="shared" si="1"/>
        <v>0.6468390360515741</v>
      </c>
      <c r="E24" s="7">
        <f t="shared" si="1"/>
        <v>0.5218925008825855</v>
      </c>
      <c r="F24" s="7">
        <f t="shared" si="1"/>
        <v>0.4219553866506028</v>
      </c>
      <c r="G24" s="7">
        <f t="shared" si="1"/>
        <v>0.3418498710866219</v>
      </c>
      <c r="H24" s="7">
        <f t="shared" si="1"/>
        <v>0.2775050969082273</v>
      </c>
      <c r="I24" s="7">
        <f t="shared" si="1"/>
        <v>0.22571316517937698</v>
      </c>
      <c r="J24" s="7">
        <f t="shared" si="1"/>
        <v>0.1839405070336561</v>
      </c>
      <c r="K24" s="7">
        <f t="shared" si="1"/>
        <v>0.1501817101104848</v>
      </c>
      <c r="L24" s="7">
        <f t="shared" si="1"/>
        <v>0.12284597357367227</v>
      </c>
    </row>
    <row r="25" spans="2:12" ht="12">
      <c r="B25" s="4">
        <v>23</v>
      </c>
      <c r="C25" s="7">
        <f t="shared" si="1"/>
        <v>0.7954417886979586</v>
      </c>
      <c r="D25" s="7">
        <f t="shared" si="1"/>
        <v>0.6341559176976218</v>
      </c>
      <c r="E25" s="7">
        <f t="shared" si="1"/>
        <v>0.5066917484296947</v>
      </c>
      <c r="F25" s="7">
        <f t="shared" si="1"/>
        <v>0.4057263333178873</v>
      </c>
      <c r="G25" s="7">
        <f t="shared" si="1"/>
        <v>0.3255713057967827</v>
      </c>
      <c r="H25" s="7">
        <f t="shared" si="1"/>
        <v>0.2617972612341767</v>
      </c>
      <c r="I25" s="7">
        <f t="shared" si="1"/>
        <v>0.2109468833452121</v>
      </c>
      <c r="J25" s="7">
        <f t="shared" si="1"/>
        <v>0.17031528429042234</v>
      </c>
      <c r="K25" s="7">
        <f t="shared" si="1"/>
        <v>0.13778138542246313</v>
      </c>
      <c r="L25" s="7">
        <f t="shared" si="1"/>
        <v>0.11167815779424752</v>
      </c>
    </row>
    <row r="26" spans="2:12" ht="12">
      <c r="B26" s="4">
        <v>24</v>
      </c>
      <c r="C26" s="7">
        <f t="shared" si="1"/>
        <v>0.7875661274237212</v>
      </c>
      <c r="D26" s="7">
        <f t="shared" si="1"/>
        <v>0.6217214879388449</v>
      </c>
      <c r="E26" s="7">
        <f t="shared" si="1"/>
        <v>0.49193373633950943</v>
      </c>
      <c r="F26" s="7">
        <f t="shared" si="1"/>
        <v>0.3901214743441224</v>
      </c>
      <c r="G26" s="7">
        <f t="shared" si="1"/>
        <v>0.31006791028265024</v>
      </c>
      <c r="H26" s="7">
        <f t="shared" si="1"/>
        <v>0.24697854833412897</v>
      </c>
      <c r="I26" s="7">
        <f t="shared" si="1"/>
        <v>0.19714661994879637</v>
      </c>
      <c r="J26" s="7">
        <f t="shared" si="1"/>
        <v>0.1576993373059466</v>
      </c>
      <c r="K26" s="7">
        <f t="shared" si="1"/>
        <v>0.12640494075455333</v>
      </c>
      <c r="L26" s="7">
        <f t="shared" si="1"/>
        <v>0.10152559799477048</v>
      </c>
    </row>
    <row r="27" spans="2:12" ht="12">
      <c r="B27" s="4">
        <v>25</v>
      </c>
      <c r="C27" s="7">
        <f t="shared" si="1"/>
        <v>0.7797684429937832</v>
      </c>
      <c r="D27" s="7">
        <f t="shared" si="1"/>
        <v>0.6095308705282794</v>
      </c>
      <c r="E27" s="7">
        <f t="shared" si="1"/>
        <v>0.47760556926165965</v>
      </c>
      <c r="F27" s="7">
        <f t="shared" si="1"/>
        <v>0.37511680225396377</v>
      </c>
      <c r="G27" s="7">
        <f t="shared" si="1"/>
        <v>0.2953027716977621</v>
      </c>
      <c r="H27" s="7">
        <f t="shared" si="1"/>
        <v>0.23299863050389524</v>
      </c>
      <c r="I27" s="7">
        <f t="shared" si="1"/>
        <v>0.18424917752223957</v>
      </c>
      <c r="J27" s="7">
        <f t="shared" si="1"/>
        <v>0.1460179049129135</v>
      </c>
      <c r="K27" s="7">
        <f t="shared" si="1"/>
        <v>0.11596783555463605</v>
      </c>
      <c r="L27" s="7">
        <f t="shared" si="1"/>
        <v>0.09229599817706405</v>
      </c>
    </row>
    <row r="28" spans="2:12" ht="12">
      <c r="B28" s="4">
        <v>26</v>
      </c>
      <c r="C28" s="7">
        <f t="shared" si="1"/>
        <v>0.7720479633601814</v>
      </c>
      <c r="D28" s="7">
        <f t="shared" si="1"/>
        <v>0.5975792848316464</v>
      </c>
      <c r="E28" s="7">
        <f t="shared" si="1"/>
        <v>0.4636947274385045</v>
      </c>
      <c r="F28" s="7">
        <f t="shared" si="1"/>
        <v>0.3606892329365037</v>
      </c>
      <c r="G28" s="7">
        <f t="shared" si="1"/>
        <v>0.2812407349502496</v>
      </c>
      <c r="H28" s="7">
        <f t="shared" si="1"/>
        <v>0.21981002877725966</v>
      </c>
      <c r="I28" s="7">
        <f t="shared" si="1"/>
        <v>0.17219549301143888</v>
      </c>
      <c r="J28" s="7">
        <f t="shared" si="1"/>
        <v>0.13520176380825324</v>
      </c>
      <c r="K28" s="7">
        <f t="shared" si="1"/>
        <v>0.10639250968315234</v>
      </c>
      <c r="L28" s="7">
        <f t="shared" si="1"/>
        <v>0.08390545288824004</v>
      </c>
    </row>
    <row r="29" spans="2:12" ht="12">
      <c r="B29" s="4">
        <v>27</v>
      </c>
      <c r="C29" s="7">
        <f t="shared" si="1"/>
        <v>0.7644039241189918</v>
      </c>
      <c r="D29" s="7">
        <f t="shared" si="1"/>
        <v>0.5858620439525946</v>
      </c>
      <c r="E29" s="7">
        <f t="shared" si="1"/>
        <v>0.45018905576553836</v>
      </c>
      <c r="F29" s="7">
        <f t="shared" si="1"/>
        <v>0.3468165701312535</v>
      </c>
      <c r="G29" s="7">
        <f t="shared" si="1"/>
        <v>0.2678483190002377</v>
      </c>
      <c r="H29" s="7">
        <f t="shared" si="1"/>
        <v>0.20736795167666003</v>
      </c>
      <c r="I29" s="7">
        <f t="shared" si="1"/>
        <v>0.16093036730041013</v>
      </c>
      <c r="J29" s="7">
        <f t="shared" si="1"/>
        <v>0.12518681834097523</v>
      </c>
      <c r="K29" s="7">
        <f t="shared" si="1"/>
        <v>0.09760780704876361</v>
      </c>
      <c r="L29" s="7">
        <f t="shared" si="1"/>
        <v>0.07627768444385458</v>
      </c>
    </row>
    <row r="30" spans="2:12" ht="12">
      <c r="B30" s="4">
        <v>28</v>
      </c>
      <c r="C30" s="7">
        <f t="shared" si="1"/>
        <v>0.7568355684346453</v>
      </c>
      <c r="D30" s="7">
        <f t="shared" si="1"/>
        <v>0.5743745528947004</v>
      </c>
      <c r="E30" s="7">
        <f t="shared" si="1"/>
        <v>0.4370767531704256</v>
      </c>
      <c r="F30" s="7">
        <f t="shared" si="1"/>
        <v>0.3334774712800514</v>
      </c>
      <c r="G30" s="7">
        <f t="shared" si="1"/>
        <v>0.2550936371430836</v>
      </c>
      <c r="H30" s="7">
        <f t="shared" si="1"/>
        <v>0.1956301430911887</v>
      </c>
      <c r="I30" s="7">
        <f t="shared" si="1"/>
        <v>0.15040221243028987</v>
      </c>
      <c r="J30" s="7">
        <f t="shared" si="1"/>
        <v>0.11591372068608817</v>
      </c>
      <c r="K30" s="7">
        <f t="shared" si="1"/>
        <v>0.08954844683372809</v>
      </c>
      <c r="L30" s="7">
        <f t="shared" si="1"/>
        <v>0.06934334949441325</v>
      </c>
    </row>
    <row r="31" spans="2:12" ht="12">
      <c r="B31" s="4">
        <v>29</v>
      </c>
      <c r="C31" s="7">
        <f t="shared" si="1"/>
        <v>0.7493421469649953</v>
      </c>
      <c r="D31" s="7">
        <f t="shared" si="1"/>
        <v>0.5631123067595103</v>
      </c>
      <c r="E31" s="7">
        <f t="shared" si="1"/>
        <v>0.4243463623013841</v>
      </c>
      <c r="F31" s="7">
        <f t="shared" si="1"/>
        <v>0.3206514146923571</v>
      </c>
      <c r="G31" s="7">
        <f t="shared" si="1"/>
        <v>0.24294632108865097</v>
      </c>
      <c r="H31" s="7">
        <f t="shared" si="1"/>
        <v>0.18455673876527234</v>
      </c>
      <c r="I31" s="7">
        <f t="shared" si="1"/>
        <v>0.1405628153554111</v>
      </c>
      <c r="J31" s="7">
        <f t="shared" si="1"/>
        <v>0.10732751915378534</v>
      </c>
      <c r="K31" s="7">
        <f t="shared" si="1"/>
        <v>0.08215453837956704</v>
      </c>
      <c r="L31" s="7">
        <f t="shared" si="1"/>
        <v>0.06303940863128477</v>
      </c>
    </row>
    <row r="32" spans="2:12" ht="12">
      <c r="B32" s="4">
        <v>30</v>
      </c>
      <c r="C32" s="7">
        <f t="shared" si="1"/>
        <v>0.7419229177871239</v>
      </c>
      <c r="D32" s="7">
        <f t="shared" si="1"/>
        <v>0.552070888979912</v>
      </c>
      <c r="E32" s="7">
        <f t="shared" si="1"/>
        <v>0.4119867595159069</v>
      </c>
      <c r="F32" s="7">
        <f t="shared" si="1"/>
        <v>0.30831866797342034</v>
      </c>
      <c r="G32" s="7">
        <f t="shared" si="1"/>
        <v>0.23137744865585813</v>
      </c>
      <c r="H32" s="7">
        <f t="shared" si="1"/>
        <v>0.17411013091063426</v>
      </c>
      <c r="I32" s="7">
        <f t="shared" si="1"/>
        <v>0.13136711715458982</v>
      </c>
      <c r="J32" s="7">
        <f t="shared" si="1"/>
        <v>0.09937733254980123</v>
      </c>
      <c r="K32" s="7">
        <f t="shared" si="1"/>
        <v>0.07537113612804315</v>
      </c>
      <c r="L32" s="7">
        <f t="shared" si="1"/>
        <v>0.057308553301167964</v>
      </c>
    </row>
  </sheetData>
  <sheetProtection/>
  <dataValidations count="1">
    <dataValidation type="list" allowBlank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5" t="s">
        <v>1</v>
      </c>
      <c r="B1" s="6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7">
        <f>FV(C$2,$B3,,-1,$B$1)</f>
        <v>1.01</v>
      </c>
      <c r="D3" s="7">
        <f>FV(D$2,$B3,,-1,$B$1)</f>
        <v>1.02</v>
      </c>
      <c r="E3" s="7">
        <f aca="true" t="shared" si="0" ref="D3:L18">FV(E$2,$B3,,-1,$B$1)</f>
        <v>1.03</v>
      </c>
      <c r="F3" s="7">
        <f t="shared" si="0"/>
        <v>1.04</v>
      </c>
      <c r="G3" s="7">
        <f t="shared" si="0"/>
        <v>1.05</v>
      </c>
      <c r="H3" s="7">
        <f t="shared" si="0"/>
        <v>1.06</v>
      </c>
      <c r="I3" s="7">
        <f t="shared" si="0"/>
        <v>1.07</v>
      </c>
      <c r="J3" s="7">
        <f t="shared" si="0"/>
        <v>1.08</v>
      </c>
      <c r="K3" s="7">
        <f t="shared" si="0"/>
        <v>1.09</v>
      </c>
      <c r="L3" s="7">
        <f t="shared" si="0"/>
        <v>1.1</v>
      </c>
    </row>
    <row r="4" spans="2:12" ht="12">
      <c r="B4" s="4">
        <v>2</v>
      </c>
      <c r="C4" s="7">
        <f aca="true" t="shared" si="1" ref="C4:C32">FV(C$2,$B4,,-1,$B$1)</f>
        <v>1.0201</v>
      </c>
      <c r="D4" s="7">
        <f t="shared" si="0"/>
        <v>1.0404</v>
      </c>
      <c r="E4" s="7">
        <f t="shared" si="0"/>
        <v>1.0609</v>
      </c>
      <c r="F4" s="7">
        <f t="shared" si="0"/>
        <v>1.0816000000000001</v>
      </c>
      <c r="G4" s="7">
        <f t="shared" si="0"/>
        <v>1.1025</v>
      </c>
      <c r="H4" s="7">
        <f t="shared" si="0"/>
        <v>1.1236000000000002</v>
      </c>
      <c r="I4" s="7">
        <f t="shared" si="0"/>
        <v>1.1449</v>
      </c>
      <c r="J4" s="7">
        <f t="shared" si="0"/>
        <v>1.1664</v>
      </c>
      <c r="K4" s="7">
        <f t="shared" si="0"/>
        <v>1.1881000000000002</v>
      </c>
      <c r="L4" s="7">
        <f t="shared" si="0"/>
        <v>1.2100000000000002</v>
      </c>
    </row>
    <row r="5" spans="2:12" ht="12">
      <c r="B5" s="4">
        <v>3</v>
      </c>
      <c r="C5" s="7">
        <f t="shared" si="1"/>
        <v>1.030301</v>
      </c>
      <c r="D5" s="7">
        <f t="shared" si="0"/>
        <v>1.061208</v>
      </c>
      <c r="E5" s="7">
        <f t="shared" si="0"/>
        <v>1.092727</v>
      </c>
      <c r="F5" s="7">
        <f t="shared" si="0"/>
        <v>1.124864</v>
      </c>
      <c r="G5" s="7">
        <f t="shared" si="0"/>
        <v>1.1576250000000001</v>
      </c>
      <c r="H5" s="7">
        <f t="shared" si="0"/>
        <v>1.1910160000000003</v>
      </c>
      <c r="I5" s="7">
        <f t="shared" si="0"/>
        <v>1.225043</v>
      </c>
      <c r="J5" s="7">
        <f t="shared" si="0"/>
        <v>1.2597120000000002</v>
      </c>
      <c r="K5" s="7">
        <f t="shared" si="0"/>
        <v>1.2950290000000002</v>
      </c>
      <c r="L5" s="7">
        <f t="shared" si="0"/>
        <v>1.3310000000000004</v>
      </c>
    </row>
    <row r="6" spans="2:12" ht="12">
      <c r="B6" s="4">
        <v>4</v>
      </c>
      <c r="C6" s="7">
        <f t="shared" si="1"/>
        <v>1.04060401</v>
      </c>
      <c r="D6" s="7">
        <f t="shared" si="0"/>
        <v>1.08243216</v>
      </c>
      <c r="E6" s="7">
        <f t="shared" si="0"/>
        <v>1.12550881</v>
      </c>
      <c r="F6" s="7">
        <f t="shared" si="0"/>
        <v>1.1698585600000002</v>
      </c>
      <c r="G6" s="7">
        <f t="shared" si="0"/>
        <v>1.21550625</v>
      </c>
      <c r="H6" s="7">
        <f t="shared" si="0"/>
        <v>1.2624769600000003</v>
      </c>
      <c r="I6" s="7">
        <f t="shared" si="0"/>
        <v>1.31079601</v>
      </c>
      <c r="J6" s="7">
        <f t="shared" si="0"/>
        <v>1.3604889600000003</v>
      </c>
      <c r="K6" s="7">
        <f t="shared" si="0"/>
        <v>1.4115816100000003</v>
      </c>
      <c r="L6" s="7">
        <f t="shared" si="0"/>
        <v>1.4641000000000004</v>
      </c>
    </row>
    <row r="7" spans="2:12" ht="12">
      <c r="B7" s="4">
        <v>5</v>
      </c>
      <c r="C7" s="7">
        <f t="shared" si="1"/>
        <v>1.0510100501</v>
      </c>
      <c r="D7" s="7">
        <f t="shared" si="0"/>
        <v>1.1040808032</v>
      </c>
      <c r="E7" s="7">
        <f t="shared" si="0"/>
        <v>1.1592740742999998</v>
      </c>
      <c r="F7" s="7">
        <f t="shared" si="0"/>
        <v>1.2166529024000003</v>
      </c>
      <c r="G7" s="7">
        <f t="shared" si="0"/>
        <v>1.2762815625000001</v>
      </c>
      <c r="H7" s="7">
        <f t="shared" si="0"/>
        <v>1.3382255776000005</v>
      </c>
      <c r="I7" s="7">
        <f t="shared" si="0"/>
        <v>1.4025517307000002</v>
      </c>
      <c r="J7" s="7">
        <f t="shared" si="0"/>
        <v>1.4693280768000003</v>
      </c>
      <c r="K7" s="7">
        <f t="shared" si="0"/>
        <v>1.5386239549000005</v>
      </c>
      <c r="L7" s="7">
        <f t="shared" si="0"/>
        <v>1.6105100000000006</v>
      </c>
    </row>
    <row r="8" spans="2:12" ht="12">
      <c r="B8" s="4">
        <v>6</v>
      </c>
      <c r="C8" s="7">
        <f t="shared" si="1"/>
        <v>1.0615201506010001</v>
      </c>
      <c r="D8" s="7">
        <f t="shared" si="0"/>
        <v>1.126162419264</v>
      </c>
      <c r="E8" s="7">
        <f t="shared" si="0"/>
        <v>1.194052296529</v>
      </c>
      <c r="F8" s="7">
        <f t="shared" si="0"/>
        <v>1.2653190184960004</v>
      </c>
      <c r="G8" s="7">
        <f t="shared" si="0"/>
        <v>1.340095640625</v>
      </c>
      <c r="H8" s="7">
        <f t="shared" si="0"/>
        <v>1.4185191122560006</v>
      </c>
      <c r="I8" s="7">
        <f t="shared" si="0"/>
        <v>1.500730351849</v>
      </c>
      <c r="J8" s="7">
        <f t="shared" si="0"/>
        <v>1.5868743229440005</v>
      </c>
      <c r="K8" s="7">
        <f t="shared" si="0"/>
        <v>1.6771001108410006</v>
      </c>
      <c r="L8" s="7">
        <f t="shared" si="0"/>
        <v>1.7715610000000008</v>
      </c>
    </row>
    <row r="9" spans="2:12" ht="12">
      <c r="B9" s="4">
        <v>7</v>
      </c>
      <c r="C9" s="7">
        <f t="shared" si="1"/>
        <v>1.0721353521070098</v>
      </c>
      <c r="D9" s="7">
        <f t="shared" si="0"/>
        <v>1.1486856676492798</v>
      </c>
      <c r="E9" s="7">
        <f t="shared" si="0"/>
        <v>1.22987386542487</v>
      </c>
      <c r="F9" s="7">
        <f t="shared" si="0"/>
        <v>1.3159317792358403</v>
      </c>
      <c r="G9" s="7">
        <f t="shared" si="0"/>
        <v>1.4071004226562502</v>
      </c>
      <c r="H9" s="7">
        <f t="shared" si="0"/>
        <v>1.5036302589913608</v>
      </c>
      <c r="I9" s="7">
        <f t="shared" si="0"/>
        <v>1.6057814764784302</v>
      </c>
      <c r="J9" s="7">
        <f t="shared" si="0"/>
        <v>1.7138242687795207</v>
      </c>
      <c r="K9" s="7">
        <f t="shared" si="0"/>
        <v>1.8280391208166906</v>
      </c>
      <c r="L9" s="7">
        <f t="shared" si="0"/>
        <v>1.9487171000000012</v>
      </c>
    </row>
    <row r="10" spans="2:12" ht="12">
      <c r="B10" s="4">
        <v>8</v>
      </c>
      <c r="C10" s="7">
        <f t="shared" si="1"/>
        <v>1.0828567056280802</v>
      </c>
      <c r="D10" s="7">
        <f t="shared" si="0"/>
        <v>1.1716593810022655</v>
      </c>
      <c r="E10" s="7">
        <f t="shared" si="0"/>
        <v>1.266770081387616</v>
      </c>
      <c r="F10" s="7">
        <f t="shared" si="0"/>
        <v>1.368569050405274</v>
      </c>
      <c r="G10" s="7">
        <f t="shared" si="0"/>
        <v>1.4774554437890626</v>
      </c>
      <c r="H10" s="7">
        <f t="shared" si="0"/>
        <v>1.5938480745308423</v>
      </c>
      <c r="I10" s="7">
        <f t="shared" si="0"/>
        <v>1.7181861798319202</v>
      </c>
      <c r="J10" s="7">
        <f t="shared" si="0"/>
        <v>1.8509302102818823</v>
      </c>
      <c r="K10" s="7">
        <f t="shared" si="0"/>
        <v>1.992562641690193</v>
      </c>
      <c r="L10" s="7">
        <f t="shared" si="0"/>
        <v>2.143588810000001</v>
      </c>
    </row>
    <row r="11" spans="2:12" ht="12">
      <c r="B11" s="4">
        <v>9</v>
      </c>
      <c r="C11" s="7">
        <f t="shared" si="1"/>
        <v>1.093685272684361</v>
      </c>
      <c r="D11" s="7">
        <f t="shared" si="0"/>
        <v>1.1950925686223108</v>
      </c>
      <c r="E11" s="7">
        <f t="shared" si="0"/>
        <v>1.3047731838292445</v>
      </c>
      <c r="F11" s="7">
        <f t="shared" si="0"/>
        <v>1.4233118124214852</v>
      </c>
      <c r="G11" s="7">
        <f t="shared" si="0"/>
        <v>1.5513282159785158</v>
      </c>
      <c r="H11" s="7">
        <f t="shared" si="0"/>
        <v>1.6894789590026928</v>
      </c>
      <c r="I11" s="7">
        <f t="shared" si="0"/>
        <v>1.8384592124201549</v>
      </c>
      <c r="J11" s="7">
        <f t="shared" si="0"/>
        <v>1.999004627104433</v>
      </c>
      <c r="K11" s="7">
        <f t="shared" si="0"/>
        <v>2.1718932794423105</v>
      </c>
      <c r="L11" s="7">
        <f t="shared" si="0"/>
        <v>2.3579476910000015</v>
      </c>
    </row>
    <row r="12" spans="2:12" ht="12">
      <c r="B12" s="4">
        <v>10</v>
      </c>
      <c r="C12" s="7">
        <f t="shared" si="1"/>
        <v>1.1046221254112047</v>
      </c>
      <c r="D12" s="7">
        <f t="shared" si="0"/>
        <v>1.218994419994757</v>
      </c>
      <c r="E12" s="7">
        <f t="shared" si="0"/>
        <v>1.3439163793441218</v>
      </c>
      <c r="F12" s="7">
        <f t="shared" si="0"/>
        <v>1.4802442849183446</v>
      </c>
      <c r="G12" s="7">
        <f t="shared" si="0"/>
        <v>1.6288946267774416</v>
      </c>
      <c r="H12" s="7">
        <f t="shared" si="0"/>
        <v>1.7908476965428546</v>
      </c>
      <c r="I12" s="7">
        <f t="shared" si="0"/>
        <v>1.9671513572895656</v>
      </c>
      <c r="J12" s="7">
        <f t="shared" si="0"/>
        <v>2.1589249972727877</v>
      </c>
      <c r="K12" s="7">
        <f t="shared" si="0"/>
        <v>2.3673636745921187</v>
      </c>
      <c r="L12" s="7">
        <f t="shared" si="0"/>
        <v>2.593742460100002</v>
      </c>
    </row>
    <row r="13" spans="2:12" ht="12">
      <c r="B13" s="4">
        <v>11</v>
      </c>
      <c r="C13" s="7">
        <f t="shared" si="1"/>
        <v>1.1156683466653166</v>
      </c>
      <c r="D13" s="7">
        <f t="shared" si="0"/>
        <v>1.243374308394652</v>
      </c>
      <c r="E13" s="7">
        <f t="shared" si="0"/>
        <v>1.3842338707244455</v>
      </c>
      <c r="F13" s="7">
        <f t="shared" si="0"/>
        <v>1.5394540563150783</v>
      </c>
      <c r="G13" s="7">
        <f t="shared" si="0"/>
        <v>1.7103393581163138</v>
      </c>
      <c r="H13" s="7">
        <f t="shared" si="0"/>
        <v>1.8982985583354262</v>
      </c>
      <c r="I13" s="7">
        <f t="shared" si="0"/>
        <v>2.1048519522998355</v>
      </c>
      <c r="J13" s="7">
        <f t="shared" si="0"/>
        <v>2.3316389970546108</v>
      </c>
      <c r="K13" s="7">
        <f t="shared" si="0"/>
        <v>2.5804264053054093</v>
      </c>
      <c r="L13" s="7">
        <f t="shared" si="0"/>
        <v>2.8531167061100025</v>
      </c>
    </row>
    <row r="14" spans="2:12" ht="12">
      <c r="B14" s="4">
        <v>12</v>
      </c>
      <c r="C14" s="7">
        <f t="shared" si="1"/>
        <v>1.1268250301319698</v>
      </c>
      <c r="D14" s="7">
        <f t="shared" si="0"/>
        <v>1.2682417945625453</v>
      </c>
      <c r="E14" s="7">
        <f t="shared" si="0"/>
        <v>1.4257608868461786</v>
      </c>
      <c r="F14" s="7">
        <f t="shared" si="0"/>
        <v>1.6010322185676817</v>
      </c>
      <c r="G14" s="7">
        <f t="shared" si="0"/>
        <v>1.7958563260221292</v>
      </c>
      <c r="H14" s="7">
        <f t="shared" si="0"/>
        <v>2.012196471835552</v>
      </c>
      <c r="I14" s="7">
        <f t="shared" si="0"/>
        <v>2.2521915889608235</v>
      </c>
      <c r="J14" s="7">
        <f t="shared" si="0"/>
        <v>2.51817011681898</v>
      </c>
      <c r="K14" s="7">
        <f t="shared" si="0"/>
        <v>2.812664781782896</v>
      </c>
      <c r="L14" s="7">
        <f t="shared" si="0"/>
        <v>3.1384283767210026</v>
      </c>
    </row>
    <row r="15" spans="2:12" ht="12">
      <c r="B15" s="4">
        <v>13</v>
      </c>
      <c r="C15" s="7">
        <f t="shared" si="1"/>
        <v>1.1380932804332895</v>
      </c>
      <c r="D15" s="7">
        <f t="shared" si="0"/>
        <v>1.293606630453796</v>
      </c>
      <c r="E15" s="7">
        <f t="shared" si="0"/>
        <v>1.468533713451564</v>
      </c>
      <c r="F15" s="7">
        <f t="shared" si="0"/>
        <v>1.665073507310389</v>
      </c>
      <c r="G15" s="7">
        <f t="shared" si="0"/>
        <v>1.885649142323236</v>
      </c>
      <c r="H15" s="7">
        <f t="shared" si="0"/>
        <v>2.132928260145685</v>
      </c>
      <c r="I15" s="7">
        <f t="shared" si="0"/>
        <v>2.4098450001880813</v>
      </c>
      <c r="J15" s="7">
        <f t="shared" si="0"/>
        <v>2.719623726164498</v>
      </c>
      <c r="K15" s="7">
        <f t="shared" si="0"/>
        <v>3.0658046121433573</v>
      </c>
      <c r="L15" s="7">
        <f t="shared" si="0"/>
        <v>3.452271214393103</v>
      </c>
    </row>
    <row r="16" spans="2:12" ht="12">
      <c r="B16" s="4">
        <v>14</v>
      </c>
      <c r="C16" s="7">
        <f t="shared" si="1"/>
        <v>1.1494742132376226</v>
      </c>
      <c r="D16" s="7">
        <f t="shared" si="0"/>
        <v>1.3194787630628722</v>
      </c>
      <c r="E16" s="7">
        <f t="shared" si="0"/>
        <v>1.512589724855111</v>
      </c>
      <c r="F16" s="7">
        <f t="shared" si="0"/>
        <v>1.7316764476028046</v>
      </c>
      <c r="G16" s="7">
        <f t="shared" si="0"/>
        <v>1.9799315994393973</v>
      </c>
      <c r="H16" s="7">
        <f t="shared" si="0"/>
        <v>2.260903955754426</v>
      </c>
      <c r="I16" s="7">
        <f t="shared" si="0"/>
        <v>2.578534150201247</v>
      </c>
      <c r="J16" s="7">
        <f t="shared" si="0"/>
        <v>2.9371936242576586</v>
      </c>
      <c r="K16" s="7">
        <f t="shared" si="0"/>
        <v>3.3417270272362596</v>
      </c>
      <c r="L16" s="7">
        <f t="shared" si="0"/>
        <v>3.797498335832414</v>
      </c>
    </row>
    <row r="17" spans="2:12" ht="12">
      <c r="B17" s="4">
        <v>15</v>
      </c>
      <c r="C17" s="7">
        <f t="shared" si="1"/>
        <v>1.1609689553699984</v>
      </c>
      <c r="D17" s="7">
        <f t="shared" si="0"/>
        <v>1.3458683383241292</v>
      </c>
      <c r="E17" s="7">
        <f t="shared" si="0"/>
        <v>1.5579674166007644</v>
      </c>
      <c r="F17" s="7">
        <f t="shared" si="0"/>
        <v>1.8009435055069167</v>
      </c>
      <c r="G17" s="7">
        <f t="shared" si="0"/>
        <v>2.078928179411368</v>
      </c>
      <c r="H17" s="7">
        <f t="shared" si="0"/>
        <v>2.3965581930996924</v>
      </c>
      <c r="I17" s="7">
        <f t="shared" si="0"/>
        <v>2.7590315407153345</v>
      </c>
      <c r="J17" s="7">
        <f t="shared" si="0"/>
        <v>3.1721691141982715</v>
      </c>
      <c r="K17" s="7">
        <f t="shared" si="0"/>
        <v>3.642482459687523</v>
      </c>
      <c r="L17" s="7">
        <f t="shared" si="0"/>
        <v>4.177248169415655</v>
      </c>
    </row>
    <row r="18" spans="2:12" ht="12">
      <c r="B18" s="4">
        <v>16</v>
      </c>
      <c r="C18" s="7">
        <f t="shared" si="1"/>
        <v>1.1725786449236988</v>
      </c>
      <c r="D18" s="7">
        <f t="shared" si="0"/>
        <v>1.372785705090612</v>
      </c>
      <c r="E18" s="7">
        <f t="shared" si="0"/>
        <v>1.604706439098787</v>
      </c>
      <c r="F18" s="7">
        <f t="shared" si="0"/>
        <v>1.8729812457271937</v>
      </c>
      <c r="G18" s="7">
        <f t="shared" si="0"/>
        <v>2.182874588381936</v>
      </c>
      <c r="H18" s="7">
        <f t="shared" si="0"/>
        <v>2.5403516846856733</v>
      </c>
      <c r="I18" s="7">
        <f t="shared" si="0"/>
        <v>2.9521637485654075</v>
      </c>
      <c r="J18" s="7">
        <f t="shared" si="0"/>
        <v>3.425942643334133</v>
      </c>
      <c r="K18" s="7">
        <f t="shared" si="0"/>
        <v>3.9703058810594003</v>
      </c>
      <c r="L18" s="7">
        <f t="shared" si="0"/>
        <v>4.594972986357221</v>
      </c>
    </row>
    <row r="19" spans="2:12" ht="12">
      <c r="B19" s="4">
        <v>17</v>
      </c>
      <c r="C19" s="7">
        <f t="shared" si="1"/>
        <v>1.1843044313729358</v>
      </c>
      <c r="D19" s="7">
        <f aca="true" t="shared" si="2" ref="D19:L32">FV(D$2,$B19,,-1,$B$1)</f>
        <v>1.4002414191924244</v>
      </c>
      <c r="E19" s="7">
        <f t="shared" si="2"/>
        <v>1.6528476322717507</v>
      </c>
      <c r="F19" s="7">
        <f t="shared" si="2"/>
        <v>1.9479004955562815</v>
      </c>
      <c r="G19" s="7">
        <f t="shared" si="2"/>
        <v>2.292018317801033</v>
      </c>
      <c r="H19" s="7">
        <f t="shared" si="2"/>
        <v>2.692772785766814</v>
      </c>
      <c r="I19" s="7">
        <f t="shared" si="2"/>
        <v>3.158815210964986</v>
      </c>
      <c r="J19" s="7">
        <f t="shared" si="2"/>
        <v>3.700018054800864</v>
      </c>
      <c r="K19" s="7">
        <f t="shared" si="2"/>
        <v>4.327633410354746</v>
      </c>
      <c r="L19" s="7">
        <f t="shared" si="2"/>
        <v>5.054470284992943</v>
      </c>
    </row>
    <row r="20" spans="2:12" ht="12">
      <c r="B20" s="4">
        <v>18</v>
      </c>
      <c r="C20" s="7">
        <f t="shared" si="1"/>
        <v>1.1961474756866652</v>
      </c>
      <c r="D20" s="7">
        <f t="shared" si="2"/>
        <v>1.4282462475762727</v>
      </c>
      <c r="E20" s="7">
        <f t="shared" si="2"/>
        <v>1.7024330612399032</v>
      </c>
      <c r="F20" s="7">
        <f t="shared" si="2"/>
        <v>2.025816515378533</v>
      </c>
      <c r="G20" s="7">
        <f t="shared" si="2"/>
        <v>2.4066192336910848</v>
      </c>
      <c r="H20" s="7">
        <f t="shared" si="2"/>
        <v>2.854339152912823</v>
      </c>
      <c r="I20" s="7">
        <f t="shared" si="2"/>
        <v>3.379932275732535</v>
      </c>
      <c r="J20" s="7">
        <f t="shared" si="2"/>
        <v>3.9960194991849334</v>
      </c>
      <c r="K20" s="7">
        <f t="shared" si="2"/>
        <v>4.717120417286674</v>
      </c>
      <c r="L20" s="7">
        <f t="shared" si="2"/>
        <v>5.559917313492238</v>
      </c>
    </row>
    <row r="21" spans="2:12" ht="12">
      <c r="B21" s="4">
        <v>19</v>
      </c>
      <c r="C21" s="7">
        <f t="shared" si="1"/>
        <v>1.2081089504435316</v>
      </c>
      <c r="D21" s="7">
        <f t="shared" si="2"/>
        <v>1.4568111725277981</v>
      </c>
      <c r="E21" s="7">
        <f t="shared" si="2"/>
        <v>1.7535060530771003</v>
      </c>
      <c r="F21" s="7">
        <f t="shared" si="2"/>
        <v>2.1068491759936743</v>
      </c>
      <c r="G21" s="7">
        <f t="shared" si="2"/>
        <v>2.526950195375639</v>
      </c>
      <c r="H21" s="7">
        <f t="shared" si="2"/>
        <v>3.0255995020875925</v>
      </c>
      <c r="I21" s="7">
        <f t="shared" si="2"/>
        <v>3.616527535033813</v>
      </c>
      <c r="J21" s="7">
        <f t="shared" si="2"/>
        <v>4.3157010591197285</v>
      </c>
      <c r="K21" s="7">
        <f t="shared" si="2"/>
        <v>5.141661254842475</v>
      </c>
      <c r="L21" s="7">
        <f t="shared" si="2"/>
        <v>6.115909044841463</v>
      </c>
    </row>
    <row r="22" spans="2:12" ht="12">
      <c r="B22" s="4">
        <v>20</v>
      </c>
      <c r="C22" s="7">
        <f t="shared" si="1"/>
        <v>1.220190039947967</v>
      </c>
      <c r="D22" s="7">
        <f t="shared" si="2"/>
        <v>1.4859473959783542</v>
      </c>
      <c r="E22" s="7">
        <f t="shared" si="2"/>
        <v>1.8061112346694133</v>
      </c>
      <c r="F22" s="7">
        <f t="shared" si="2"/>
        <v>2.1911231430334213</v>
      </c>
      <c r="G22" s="7">
        <f t="shared" si="2"/>
        <v>2.653297705144421</v>
      </c>
      <c r="H22" s="7">
        <f t="shared" si="2"/>
        <v>3.207135472212848</v>
      </c>
      <c r="I22" s="7">
        <f t="shared" si="2"/>
        <v>3.8696844624861795</v>
      </c>
      <c r="J22" s="7">
        <f t="shared" si="2"/>
        <v>4.6609571438493065</v>
      </c>
      <c r="K22" s="7">
        <f t="shared" si="2"/>
        <v>5.6044107677782975</v>
      </c>
      <c r="L22" s="7">
        <f t="shared" si="2"/>
        <v>6.727499949325609</v>
      </c>
    </row>
    <row r="23" spans="2:12" ht="12">
      <c r="B23" s="4">
        <v>21</v>
      </c>
      <c r="C23" s="7">
        <f t="shared" si="1"/>
        <v>1.2323919403474466</v>
      </c>
      <c r="D23" s="7">
        <f t="shared" si="2"/>
        <v>1.5156663438979212</v>
      </c>
      <c r="E23" s="7">
        <f t="shared" si="2"/>
        <v>1.8602945717094954</v>
      </c>
      <c r="F23" s="7">
        <f t="shared" si="2"/>
        <v>2.2787680687547587</v>
      </c>
      <c r="G23" s="7">
        <f t="shared" si="2"/>
        <v>2.785962590401642</v>
      </c>
      <c r="H23" s="7">
        <f t="shared" si="2"/>
        <v>3.3995636005456196</v>
      </c>
      <c r="I23" s="7">
        <f t="shared" si="2"/>
        <v>4.140562374860212</v>
      </c>
      <c r="J23" s="7">
        <f t="shared" si="2"/>
        <v>5.033833715357251</v>
      </c>
      <c r="K23" s="7">
        <f t="shared" si="2"/>
        <v>6.1088077368783456</v>
      </c>
      <c r="L23" s="7">
        <f t="shared" si="2"/>
        <v>7.400249944258171</v>
      </c>
    </row>
    <row r="24" spans="2:12" ht="12">
      <c r="B24" s="4">
        <v>22</v>
      </c>
      <c r="C24" s="7">
        <f t="shared" si="1"/>
        <v>1.2447158597509214</v>
      </c>
      <c r="D24" s="7">
        <f t="shared" si="2"/>
        <v>1.5459796707758797</v>
      </c>
      <c r="E24" s="7">
        <f t="shared" si="2"/>
        <v>1.9161034088607805</v>
      </c>
      <c r="F24" s="7">
        <f t="shared" si="2"/>
        <v>2.369918791504949</v>
      </c>
      <c r="G24" s="7">
        <f t="shared" si="2"/>
        <v>2.9252607199217238</v>
      </c>
      <c r="H24" s="7">
        <f t="shared" si="2"/>
        <v>3.603537416578357</v>
      </c>
      <c r="I24" s="7">
        <f t="shared" si="2"/>
        <v>4.430401741100427</v>
      </c>
      <c r="J24" s="7">
        <f t="shared" si="2"/>
        <v>5.436540412585832</v>
      </c>
      <c r="K24" s="7">
        <f t="shared" si="2"/>
        <v>6.658600433197397</v>
      </c>
      <c r="L24" s="7">
        <f t="shared" si="2"/>
        <v>8.140274938683989</v>
      </c>
    </row>
    <row r="25" spans="2:12" ht="12">
      <c r="B25" s="4">
        <v>23</v>
      </c>
      <c r="C25" s="7">
        <f t="shared" si="1"/>
        <v>1.2571630183484304</v>
      </c>
      <c r="D25" s="7">
        <f t="shared" si="2"/>
        <v>1.576899264191397</v>
      </c>
      <c r="E25" s="7">
        <f t="shared" si="2"/>
        <v>1.973586511126604</v>
      </c>
      <c r="F25" s="7">
        <f t="shared" si="2"/>
        <v>2.4647155431651466</v>
      </c>
      <c r="G25" s="7">
        <f t="shared" si="2"/>
        <v>3.0715237559178106</v>
      </c>
      <c r="H25" s="7">
        <f t="shared" si="2"/>
        <v>3.819749661573059</v>
      </c>
      <c r="I25" s="7">
        <f t="shared" si="2"/>
        <v>4.740529862977457</v>
      </c>
      <c r="J25" s="7">
        <f t="shared" si="2"/>
        <v>5.871463645592699</v>
      </c>
      <c r="K25" s="7">
        <f t="shared" si="2"/>
        <v>7.257874472185162</v>
      </c>
      <c r="L25" s="7">
        <f t="shared" si="2"/>
        <v>8.954302432552389</v>
      </c>
    </row>
    <row r="26" spans="2:12" ht="12">
      <c r="B26" s="4">
        <v>24</v>
      </c>
      <c r="C26" s="7">
        <f t="shared" si="1"/>
        <v>1.269734648531915</v>
      </c>
      <c r="D26" s="7">
        <f t="shared" si="2"/>
        <v>1.608437249475225</v>
      </c>
      <c r="E26" s="7">
        <f t="shared" si="2"/>
        <v>2.032794106460402</v>
      </c>
      <c r="F26" s="7">
        <f t="shared" si="2"/>
        <v>2.5633041648917527</v>
      </c>
      <c r="G26" s="7">
        <f t="shared" si="2"/>
        <v>3.2250999437137007</v>
      </c>
      <c r="H26" s="7">
        <f t="shared" si="2"/>
        <v>4.048934641267442</v>
      </c>
      <c r="I26" s="7">
        <f t="shared" si="2"/>
        <v>5.072366953385879</v>
      </c>
      <c r="J26" s="7">
        <f t="shared" si="2"/>
        <v>6.341180737240115</v>
      </c>
      <c r="K26" s="7">
        <f t="shared" si="2"/>
        <v>7.911083174681828</v>
      </c>
      <c r="L26" s="7">
        <f t="shared" si="2"/>
        <v>9.849732675807626</v>
      </c>
    </row>
    <row r="27" spans="2:12" ht="12">
      <c r="B27" s="4">
        <v>25</v>
      </c>
      <c r="C27" s="7">
        <f t="shared" si="1"/>
        <v>1.2824319950172343</v>
      </c>
      <c r="D27" s="7">
        <f t="shared" si="2"/>
        <v>1.6406059944647295</v>
      </c>
      <c r="E27" s="7">
        <f t="shared" si="2"/>
        <v>2.093777929654214</v>
      </c>
      <c r="F27" s="7">
        <f t="shared" si="2"/>
        <v>2.6658363314874234</v>
      </c>
      <c r="G27" s="7">
        <f t="shared" si="2"/>
        <v>3.386354940899386</v>
      </c>
      <c r="H27" s="7">
        <f t="shared" si="2"/>
        <v>4.291870719743488</v>
      </c>
      <c r="I27" s="7">
        <f t="shared" si="2"/>
        <v>5.427432640122891</v>
      </c>
      <c r="J27" s="7">
        <f t="shared" si="2"/>
        <v>6.848475196219325</v>
      </c>
      <c r="K27" s="7">
        <f t="shared" si="2"/>
        <v>8.623080660403193</v>
      </c>
      <c r="L27" s="7">
        <f t="shared" si="2"/>
        <v>10.834705943388391</v>
      </c>
    </row>
    <row r="28" spans="2:12" ht="12">
      <c r="B28" s="4">
        <v>26</v>
      </c>
      <c r="C28" s="7">
        <f t="shared" si="1"/>
        <v>1.2952563149674066</v>
      </c>
      <c r="D28" s="7">
        <f t="shared" si="2"/>
        <v>1.6734181143540243</v>
      </c>
      <c r="E28" s="7">
        <f t="shared" si="2"/>
        <v>2.1565912675438406</v>
      </c>
      <c r="F28" s="7">
        <f t="shared" si="2"/>
        <v>2.77246978474692</v>
      </c>
      <c r="G28" s="7">
        <f t="shared" si="2"/>
        <v>3.555672687944355</v>
      </c>
      <c r="H28" s="7">
        <f t="shared" si="2"/>
        <v>4.549382962928098</v>
      </c>
      <c r="I28" s="7">
        <f t="shared" si="2"/>
        <v>5.807352924931493</v>
      </c>
      <c r="J28" s="7">
        <f t="shared" si="2"/>
        <v>7.39635321191687</v>
      </c>
      <c r="K28" s="7">
        <f t="shared" si="2"/>
        <v>9.399157919839482</v>
      </c>
      <c r="L28" s="7">
        <f t="shared" si="2"/>
        <v>11.91817653772723</v>
      </c>
    </row>
    <row r="29" spans="2:12" ht="12">
      <c r="B29" s="4">
        <v>27</v>
      </c>
      <c r="C29" s="7">
        <f t="shared" si="1"/>
        <v>1.3082088781170802</v>
      </c>
      <c r="D29" s="7">
        <f t="shared" si="2"/>
        <v>1.7068864766411045</v>
      </c>
      <c r="E29" s="7">
        <f t="shared" si="2"/>
        <v>2.2212890055701555</v>
      </c>
      <c r="F29" s="7">
        <f t="shared" si="2"/>
        <v>2.883368576136797</v>
      </c>
      <c r="G29" s="7">
        <f t="shared" si="2"/>
        <v>3.7334563223415733</v>
      </c>
      <c r="H29" s="7">
        <f t="shared" si="2"/>
        <v>4.8223459407037845</v>
      </c>
      <c r="I29" s="7">
        <f t="shared" si="2"/>
        <v>6.213867629676699</v>
      </c>
      <c r="J29" s="7">
        <f t="shared" si="2"/>
        <v>7.98806146887022</v>
      </c>
      <c r="K29" s="7">
        <f t="shared" si="2"/>
        <v>10.245082132625035</v>
      </c>
      <c r="L29" s="7">
        <f t="shared" si="2"/>
        <v>13.109994191499956</v>
      </c>
    </row>
    <row r="30" spans="2:12" ht="12">
      <c r="B30" s="4">
        <v>28</v>
      </c>
      <c r="C30" s="7">
        <f t="shared" si="1"/>
        <v>1.321290966898251</v>
      </c>
      <c r="D30" s="7">
        <f t="shared" si="2"/>
        <v>1.741024206173927</v>
      </c>
      <c r="E30" s="7">
        <f t="shared" si="2"/>
        <v>2.28792767573726</v>
      </c>
      <c r="F30" s="7">
        <f t="shared" si="2"/>
        <v>2.9987033191822694</v>
      </c>
      <c r="G30" s="7">
        <f t="shared" si="2"/>
        <v>3.9201291384586514</v>
      </c>
      <c r="H30" s="7">
        <f t="shared" si="2"/>
        <v>5.111686697146012</v>
      </c>
      <c r="I30" s="7">
        <f t="shared" si="2"/>
        <v>6.6488383637540664</v>
      </c>
      <c r="J30" s="7">
        <f t="shared" si="2"/>
        <v>8.627106386379838</v>
      </c>
      <c r="K30" s="7">
        <f t="shared" si="2"/>
        <v>11.167139524561287</v>
      </c>
      <c r="L30" s="7">
        <f t="shared" si="2"/>
        <v>14.420993610649951</v>
      </c>
    </row>
    <row r="31" spans="2:12" ht="12">
      <c r="B31" s="4">
        <v>29</v>
      </c>
      <c r="C31" s="7">
        <f t="shared" si="1"/>
        <v>1.3345038765672337</v>
      </c>
      <c r="D31" s="7">
        <f t="shared" si="2"/>
        <v>1.7758446902974052</v>
      </c>
      <c r="E31" s="7">
        <f t="shared" si="2"/>
        <v>2.3565655060093778</v>
      </c>
      <c r="F31" s="7">
        <f t="shared" si="2"/>
        <v>3.1186514519495603</v>
      </c>
      <c r="G31" s="7">
        <f t="shared" si="2"/>
        <v>4.116135595381585</v>
      </c>
      <c r="H31" s="7">
        <f t="shared" si="2"/>
        <v>5.418387898974773</v>
      </c>
      <c r="I31" s="7">
        <f t="shared" si="2"/>
        <v>7.114257049216851</v>
      </c>
      <c r="J31" s="7">
        <f t="shared" si="2"/>
        <v>9.317274897290226</v>
      </c>
      <c r="K31" s="7">
        <f t="shared" si="2"/>
        <v>12.172182081771805</v>
      </c>
      <c r="L31" s="7">
        <f t="shared" si="2"/>
        <v>15.863092971714947</v>
      </c>
    </row>
    <row r="32" spans="2:12" ht="12">
      <c r="B32" s="4">
        <v>30</v>
      </c>
      <c r="C32" s="7">
        <f t="shared" si="1"/>
        <v>1.3478489153329063</v>
      </c>
      <c r="D32" s="7">
        <f t="shared" si="2"/>
        <v>1.8113615841033535</v>
      </c>
      <c r="E32" s="7">
        <f t="shared" si="2"/>
        <v>2.427262471189659</v>
      </c>
      <c r="F32" s="7">
        <f t="shared" si="2"/>
        <v>3.2433975100275423</v>
      </c>
      <c r="G32" s="7">
        <f t="shared" si="2"/>
        <v>4.3219423751506625</v>
      </c>
      <c r="H32" s="7">
        <f t="shared" si="2"/>
        <v>5.743491172913259</v>
      </c>
      <c r="I32" s="7">
        <f t="shared" si="2"/>
        <v>7.612255042662031</v>
      </c>
      <c r="J32" s="7">
        <f t="shared" si="2"/>
        <v>10.062656889073445</v>
      </c>
      <c r="K32" s="7">
        <f t="shared" si="2"/>
        <v>13.267678469131269</v>
      </c>
      <c r="L32" s="7">
        <f t="shared" si="2"/>
        <v>17.449402268886445</v>
      </c>
    </row>
  </sheetData>
  <sheetProtection/>
  <dataValidations count="1">
    <dataValidation type="list" allowBlank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2008-09-25T08:37:05Z</dcterms:created>
  <dcterms:modified xsi:type="dcterms:W3CDTF">2008-10-17T00:38:03Z</dcterms:modified>
  <cp:category/>
  <cp:version/>
  <cp:contentType/>
  <cp:contentStatus/>
</cp:coreProperties>
</file>