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終価係数表" sheetId="1" r:id="rId1"/>
    <sheet name="年金終価係数表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<sst xmlns="http://schemas.openxmlformats.org/spreadsheetml/2006/main" count="6" uniqueCount="3">
  <si>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年利</t>
  </si>
  <si>
    <t>支払期日</t>
  </si>
  <si>
    <t>期間(年)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</si>
</sst>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&quot;年&quot;"/>
  </numFmts>
  <fonts count="24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sz val="9"/>
      <color indexed="22"/>
      <name val="ＭＳ Ｐゴシック"/>
      <family val="3"/>
    </font>
    <font>
      <sz val="9"/>
      <color indexed="22"/>
      <name val="Arial"/>
      <family val="2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178" fontId="20" fillId="0" borderId="0" xfId="57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tabSelected="1" workbookViewId="0" topLeftCell="A1">
      <selection activeCell="B1" sqref="B1"/>
    </sheetView>
  </sheetViews>
  <sheetFormatPr defaultColWidth="9.00390625" defaultRowHeight="14.25"/>
  <cols>
    <col min="1" max="16384" width="9.00390625" style="2" customWidth="1"/>
  </cols>
  <sheetData>
    <row r="1" spans="1:3" ht="12">
      <c r="A1" s="6" t="s">
        <v>1</v>
      </c>
      <c r="B1" s="7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5">
        <f>FV(C$2,$B3,,-1,$B$1)</f>
        <v>1.01</v>
      </c>
      <c r="D3" s="5">
        <f>FV(D$2,$B3,,-1,$B$1)</f>
        <v>1.02</v>
      </c>
      <c r="E3" s="5">
        <f aca="true" t="shared" si="0" ref="D3:L18">FV(E$2,$B3,,-1,$B$1)</f>
        <v>1.03</v>
      </c>
      <c r="F3" s="5">
        <f t="shared" si="0"/>
        <v>1.04</v>
      </c>
      <c r="G3" s="5">
        <f t="shared" si="0"/>
        <v>1.05</v>
      </c>
      <c r="H3" s="5">
        <f t="shared" si="0"/>
        <v>1.06</v>
      </c>
      <c r="I3" s="5">
        <f t="shared" si="0"/>
        <v>1.07</v>
      </c>
      <c r="J3" s="5">
        <f t="shared" si="0"/>
        <v>1.08</v>
      </c>
      <c r="K3" s="5">
        <f t="shared" si="0"/>
        <v>1.09</v>
      </c>
      <c r="L3" s="5">
        <f t="shared" si="0"/>
        <v>1.1</v>
      </c>
    </row>
    <row r="4" spans="2:12" ht="12">
      <c r="B4" s="4">
        <v>2</v>
      </c>
      <c r="C4" s="5">
        <f aca="true" t="shared" si="1" ref="C4:C32">FV(C$2,$B4,,-1,$B$1)</f>
        <v>1.0201</v>
      </c>
      <c r="D4" s="5">
        <f t="shared" si="0"/>
        <v>1.0404</v>
      </c>
      <c r="E4" s="5">
        <f t="shared" si="0"/>
        <v>1.0609</v>
      </c>
      <c r="F4" s="5">
        <f t="shared" si="0"/>
        <v>1.0816000000000001</v>
      </c>
      <c r="G4" s="5">
        <f t="shared" si="0"/>
        <v>1.1025</v>
      </c>
      <c r="H4" s="5">
        <f t="shared" si="0"/>
        <v>1.1236000000000002</v>
      </c>
      <c r="I4" s="5">
        <f t="shared" si="0"/>
        <v>1.1449</v>
      </c>
      <c r="J4" s="5">
        <f t="shared" si="0"/>
        <v>1.1664</v>
      </c>
      <c r="K4" s="5">
        <f t="shared" si="0"/>
        <v>1.1881000000000002</v>
      </c>
      <c r="L4" s="5">
        <f t="shared" si="0"/>
        <v>1.2100000000000002</v>
      </c>
    </row>
    <row r="5" spans="2:12" ht="12">
      <c r="B5" s="4">
        <v>3</v>
      </c>
      <c r="C5" s="5">
        <f t="shared" si="1"/>
        <v>1.030301</v>
      </c>
      <c r="D5" s="5">
        <f t="shared" si="0"/>
        <v>1.061208</v>
      </c>
      <c r="E5" s="5">
        <f t="shared" si="0"/>
        <v>1.092727</v>
      </c>
      <c r="F5" s="5">
        <f t="shared" si="0"/>
        <v>1.124864</v>
      </c>
      <c r="G5" s="5">
        <f t="shared" si="0"/>
        <v>1.1576250000000001</v>
      </c>
      <c r="H5" s="5">
        <f t="shared" si="0"/>
        <v>1.1910160000000003</v>
      </c>
      <c r="I5" s="5">
        <f t="shared" si="0"/>
        <v>1.225043</v>
      </c>
      <c r="J5" s="5">
        <f t="shared" si="0"/>
        <v>1.2597120000000002</v>
      </c>
      <c r="K5" s="5">
        <f t="shared" si="0"/>
        <v>1.2950290000000002</v>
      </c>
      <c r="L5" s="5">
        <f t="shared" si="0"/>
        <v>1.3310000000000004</v>
      </c>
    </row>
    <row r="6" spans="2:12" ht="12">
      <c r="B6" s="4">
        <v>4</v>
      </c>
      <c r="C6" s="5">
        <f t="shared" si="1"/>
        <v>1.04060401</v>
      </c>
      <c r="D6" s="5">
        <f t="shared" si="0"/>
        <v>1.08243216</v>
      </c>
      <c r="E6" s="5">
        <f t="shared" si="0"/>
        <v>1.12550881</v>
      </c>
      <c r="F6" s="5">
        <f t="shared" si="0"/>
        <v>1.1698585600000002</v>
      </c>
      <c r="G6" s="5">
        <f t="shared" si="0"/>
        <v>1.21550625</v>
      </c>
      <c r="H6" s="5">
        <f t="shared" si="0"/>
        <v>1.2624769600000003</v>
      </c>
      <c r="I6" s="5">
        <f t="shared" si="0"/>
        <v>1.31079601</v>
      </c>
      <c r="J6" s="5">
        <f t="shared" si="0"/>
        <v>1.3604889600000003</v>
      </c>
      <c r="K6" s="5">
        <f t="shared" si="0"/>
        <v>1.4115816100000003</v>
      </c>
      <c r="L6" s="5">
        <f t="shared" si="0"/>
        <v>1.4641000000000004</v>
      </c>
    </row>
    <row r="7" spans="2:12" ht="12">
      <c r="B7" s="4">
        <v>5</v>
      </c>
      <c r="C7" s="5">
        <f t="shared" si="1"/>
        <v>1.0510100501</v>
      </c>
      <c r="D7" s="5">
        <f t="shared" si="0"/>
        <v>1.1040808032</v>
      </c>
      <c r="E7" s="5">
        <f t="shared" si="0"/>
        <v>1.1592740742999998</v>
      </c>
      <c r="F7" s="5">
        <f t="shared" si="0"/>
        <v>1.2166529024000003</v>
      </c>
      <c r="G7" s="5">
        <f t="shared" si="0"/>
        <v>1.2762815625000001</v>
      </c>
      <c r="H7" s="5">
        <f t="shared" si="0"/>
        <v>1.3382255776000005</v>
      </c>
      <c r="I7" s="5">
        <f t="shared" si="0"/>
        <v>1.4025517307000002</v>
      </c>
      <c r="J7" s="5">
        <f t="shared" si="0"/>
        <v>1.4693280768000003</v>
      </c>
      <c r="K7" s="5">
        <f t="shared" si="0"/>
        <v>1.5386239549000005</v>
      </c>
      <c r="L7" s="5">
        <f t="shared" si="0"/>
        <v>1.6105100000000006</v>
      </c>
    </row>
    <row r="8" spans="2:12" ht="12">
      <c r="B8" s="4">
        <v>6</v>
      </c>
      <c r="C8" s="5">
        <f t="shared" si="1"/>
        <v>1.0615201506010001</v>
      </c>
      <c r="D8" s="5">
        <f t="shared" si="0"/>
        <v>1.126162419264</v>
      </c>
      <c r="E8" s="5">
        <f t="shared" si="0"/>
        <v>1.194052296529</v>
      </c>
      <c r="F8" s="5">
        <f t="shared" si="0"/>
        <v>1.2653190184960004</v>
      </c>
      <c r="G8" s="5">
        <f t="shared" si="0"/>
        <v>1.340095640625</v>
      </c>
      <c r="H8" s="5">
        <f t="shared" si="0"/>
        <v>1.4185191122560006</v>
      </c>
      <c r="I8" s="5">
        <f t="shared" si="0"/>
        <v>1.500730351849</v>
      </c>
      <c r="J8" s="5">
        <f t="shared" si="0"/>
        <v>1.5868743229440005</v>
      </c>
      <c r="K8" s="5">
        <f t="shared" si="0"/>
        <v>1.6771001108410006</v>
      </c>
      <c r="L8" s="5">
        <f t="shared" si="0"/>
        <v>1.7715610000000008</v>
      </c>
    </row>
    <row r="9" spans="2:12" ht="12">
      <c r="B9" s="4">
        <v>7</v>
      </c>
      <c r="C9" s="5">
        <f t="shared" si="1"/>
        <v>1.0721353521070098</v>
      </c>
      <c r="D9" s="5">
        <f t="shared" si="0"/>
        <v>1.1486856676492798</v>
      </c>
      <c r="E9" s="5">
        <f t="shared" si="0"/>
        <v>1.22987386542487</v>
      </c>
      <c r="F9" s="5">
        <f t="shared" si="0"/>
        <v>1.3159317792358403</v>
      </c>
      <c r="G9" s="5">
        <f t="shared" si="0"/>
        <v>1.4071004226562502</v>
      </c>
      <c r="H9" s="5">
        <f t="shared" si="0"/>
        <v>1.5036302589913608</v>
      </c>
      <c r="I9" s="5">
        <f t="shared" si="0"/>
        <v>1.6057814764784302</v>
      </c>
      <c r="J9" s="5">
        <f t="shared" si="0"/>
        <v>1.7138242687795207</v>
      </c>
      <c r="K9" s="5">
        <f t="shared" si="0"/>
        <v>1.8280391208166906</v>
      </c>
      <c r="L9" s="5">
        <f t="shared" si="0"/>
        <v>1.9487171000000012</v>
      </c>
    </row>
    <row r="10" spans="2:12" ht="12">
      <c r="B10" s="4">
        <v>8</v>
      </c>
      <c r="C10" s="5">
        <f t="shared" si="1"/>
        <v>1.0828567056280802</v>
      </c>
      <c r="D10" s="5">
        <f t="shared" si="0"/>
        <v>1.1716593810022655</v>
      </c>
      <c r="E10" s="5">
        <f t="shared" si="0"/>
        <v>1.266770081387616</v>
      </c>
      <c r="F10" s="5">
        <f t="shared" si="0"/>
        <v>1.368569050405274</v>
      </c>
      <c r="G10" s="5">
        <f t="shared" si="0"/>
        <v>1.4774554437890626</v>
      </c>
      <c r="H10" s="5">
        <f t="shared" si="0"/>
        <v>1.5938480745308423</v>
      </c>
      <c r="I10" s="5">
        <f t="shared" si="0"/>
        <v>1.7181861798319202</v>
      </c>
      <c r="J10" s="5">
        <f t="shared" si="0"/>
        <v>1.8509302102818823</v>
      </c>
      <c r="K10" s="5">
        <f t="shared" si="0"/>
        <v>1.992562641690193</v>
      </c>
      <c r="L10" s="5">
        <f t="shared" si="0"/>
        <v>2.143588810000001</v>
      </c>
    </row>
    <row r="11" spans="2:12" ht="12">
      <c r="B11" s="4">
        <v>9</v>
      </c>
      <c r="C11" s="5">
        <f t="shared" si="1"/>
        <v>1.093685272684361</v>
      </c>
      <c r="D11" s="5">
        <f t="shared" si="0"/>
        <v>1.1950925686223108</v>
      </c>
      <c r="E11" s="5">
        <f t="shared" si="0"/>
        <v>1.3047731838292445</v>
      </c>
      <c r="F11" s="5">
        <f t="shared" si="0"/>
        <v>1.4233118124214852</v>
      </c>
      <c r="G11" s="5">
        <f t="shared" si="0"/>
        <v>1.5513282159785158</v>
      </c>
      <c r="H11" s="5">
        <f t="shared" si="0"/>
        <v>1.6894789590026928</v>
      </c>
      <c r="I11" s="5">
        <f t="shared" si="0"/>
        <v>1.8384592124201549</v>
      </c>
      <c r="J11" s="5">
        <f t="shared" si="0"/>
        <v>1.999004627104433</v>
      </c>
      <c r="K11" s="5">
        <f t="shared" si="0"/>
        <v>2.1718932794423105</v>
      </c>
      <c r="L11" s="5">
        <f t="shared" si="0"/>
        <v>2.3579476910000015</v>
      </c>
    </row>
    <row r="12" spans="2:12" ht="12">
      <c r="B12" s="4">
        <v>10</v>
      </c>
      <c r="C12" s="5">
        <f t="shared" si="1"/>
        <v>1.1046221254112047</v>
      </c>
      <c r="D12" s="5">
        <f t="shared" si="0"/>
        <v>1.218994419994757</v>
      </c>
      <c r="E12" s="5">
        <f t="shared" si="0"/>
        <v>1.3439163793441218</v>
      </c>
      <c r="F12" s="5">
        <f t="shared" si="0"/>
        <v>1.4802442849183446</v>
      </c>
      <c r="G12" s="5">
        <f t="shared" si="0"/>
        <v>1.6288946267774416</v>
      </c>
      <c r="H12" s="5">
        <f t="shared" si="0"/>
        <v>1.7908476965428546</v>
      </c>
      <c r="I12" s="5">
        <f t="shared" si="0"/>
        <v>1.9671513572895656</v>
      </c>
      <c r="J12" s="5">
        <f t="shared" si="0"/>
        <v>2.1589249972727877</v>
      </c>
      <c r="K12" s="5">
        <f t="shared" si="0"/>
        <v>2.3673636745921187</v>
      </c>
      <c r="L12" s="5">
        <f t="shared" si="0"/>
        <v>2.593742460100002</v>
      </c>
    </row>
    <row r="13" spans="2:12" ht="12">
      <c r="B13" s="4">
        <v>11</v>
      </c>
      <c r="C13" s="5">
        <f t="shared" si="1"/>
        <v>1.1156683466653166</v>
      </c>
      <c r="D13" s="5">
        <f t="shared" si="0"/>
        <v>1.243374308394652</v>
      </c>
      <c r="E13" s="5">
        <f t="shared" si="0"/>
        <v>1.3842338707244455</v>
      </c>
      <c r="F13" s="5">
        <f t="shared" si="0"/>
        <v>1.5394540563150783</v>
      </c>
      <c r="G13" s="5">
        <f t="shared" si="0"/>
        <v>1.7103393581163138</v>
      </c>
      <c r="H13" s="5">
        <f t="shared" si="0"/>
        <v>1.8982985583354262</v>
      </c>
      <c r="I13" s="5">
        <f t="shared" si="0"/>
        <v>2.1048519522998355</v>
      </c>
      <c r="J13" s="5">
        <f t="shared" si="0"/>
        <v>2.3316389970546108</v>
      </c>
      <c r="K13" s="5">
        <f t="shared" si="0"/>
        <v>2.5804264053054093</v>
      </c>
      <c r="L13" s="5">
        <f t="shared" si="0"/>
        <v>2.8531167061100025</v>
      </c>
    </row>
    <row r="14" spans="2:12" ht="12">
      <c r="B14" s="4">
        <v>12</v>
      </c>
      <c r="C14" s="5">
        <f t="shared" si="1"/>
        <v>1.1268250301319698</v>
      </c>
      <c r="D14" s="5">
        <f t="shared" si="0"/>
        <v>1.2682417945625453</v>
      </c>
      <c r="E14" s="5">
        <f t="shared" si="0"/>
        <v>1.4257608868461786</v>
      </c>
      <c r="F14" s="5">
        <f t="shared" si="0"/>
        <v>1.6010322185676817</v>
      </c>
      <c r="G14" s="5">
        <f t="shared" si="0"/>
        <v>1.7958563260221292</v>
      </c>
      <c r="H14" s="5">
        <f t="shared" si="0"/>
        <v>2.012196471835552</v>
      </c>
      <c r="I14" s="5">
        <f t="shared" si="0"/>
        <v>2.2521915889608235</v>
      </c>
      <c r="J14" s="5">
        <f t="shared" si="0"/>
        <v>2.51817011681898</v>
      </c>
      <c r="K14" s="5">
        <f t="shared" si="0"/>
        <v>2.812664781782896</v>
      </c>
      <c r="L14" s="5">
        <f t="shared" si="0"/>
        <v>3.1384283767210026</v>
      </c>
    </row>
    <row r="15" spans="2:12" ht="12">
      <c r="B15" s="4">
        <v>13</v>
      </c>
      <c r="C15" s="5">
        <f t="shared" si="1"/>
        <v>1.1380932804332895</v>
      </c>
      <c r="D15" s="5">
        <f t="shared" si="0"/>
        <v>1.293606630453796</v>
      </c>
      <c r="E15" s="5">
        <f t="shared" si="0"/>
        <v>1.468533713451564</v>
      </c>
      <c r="F15" s="5">
        <f t="shared" si="0"/>
        <v>1.665073507310389</v>
      </c>
      <c r="G15" s="5">
        <f t="shared" si="0"/>
        <v>1.885649142323236</v>
      </c>
      <c r="H15" s="5">
        <f t="shared" si="0"/>
        <v>2.132928260145685</v>
      </c>
      <c r="I15" s="5">
        <f t="shared" si="0"/>
        <v>2.4098450001880813</v>
      </c>
      <c r="J15" s="5">
        <f t="shared" si="0"/>
        <v>2.719623726164498</v>
      </c>
      <c r="K15" s="5">
        <f t="shared" si="0"/>
        <v>3.0658046121433573</v>
      </c>
      <c r="L15" s="5">
        <f t="shared" si="0"/>
        <v>3.452271214393103</v>
      </c>
    </row>
    <row r="16" spans="2:12" ht="12">
      <c r="B16" s="4">
        <v>14</v>
      </c>
      <c r="C16" s="5">
        <f t="shared" si="1"/>
        <v>1.1494742132376226</v>
      </c>
      <c r="D16" s="5">
        <f t="shared" si="0"/>
        <v>1.3194787630628722</v>
      </c>
      <c r="E16" s="5">
        <f t="shared" si="0"/>
        <v>1.512589724855111</v>
      </c>
      <c r="F16" s="5">
        <f t="shared" si="0"/>
        <v>1.7316764476028046</v>
      </c>
      <c r="G16" s="5">
        <f t="shared" si="0"/>
        <v>1.9799315994393973</v>
      </c>
      <c r="H16" s="5">
        <f t="shared" si="0"/>
        <v>2.260903955754426</v>
      </c>
      <c r="I16" s="5">
        <f t="shared" si="0"/>
        <v>2.578534150201247</v>
      </c>
      <c r="J16" s="5">
        <f t="shared" si="0"/>
        <v>2.9371936242576586</v>
      </c>
      <c r="K16" s="5">
        <f t="shared" si="0"/>
        <v>3.3417270272362596</v>
      </c>
      <c r="L16" s="5">
        <f t="shared" si="0"/>
        <v>3.797498335832414</v>
      </c>
    </row>
    <row r="17" spans="2:12" ht="12">
      <c r="B17" s="4">
        <v>15</v>
      </c>
      <c r="C17" s="5">
        <f t="shared" si="1"/>
        <v>1.1609689553699984</v>
      </c>
      <c r="D17" s="5">
        <f t="shared" si="0"/>
        <v>1.3458683383241292</v>
      </c>
      <c r="E17" s="5">
        <f t="shared" si="0"/>
        <v>1.5579674166007644</v>
      </c>
      <c r="F17" s="5">
        <f t="shared" si="0"/>
        <v>1.8009435055069167</v>
      </c>
      <c r="G17" s="5">
        <f t="shared" si="0"/>
        <v>2.078928179411368</v>
      </c>
      <c r="H17" s="5">
        <f t="shared" si="0"/>
        <v>2.3965581930996924</v>
      </c>
      <c r="I17" s="5">
        <f t="shared" si="0"/>
        <v>2.7590315407153345</v>
      </c>
      <c r="J17" s="5">
        <f t="shared" si="0"/>
        <v>3.1721691141982715</v>
      </c>
      <c r="K17" s="5">
        <f t="shared" si="0"/>
        <v>3.642482459687523</v>
      </c>
      <c r="L17" s="5">
        <f t="shared" si="0"/>
        <v>4.177248169415655</v>
      </c>
    </row>
    <row r="18" spans="2:12" ht="12">
      <c r="B18" s="4">
        <v>16</v>
      </c>
      <c r="C18" s="5">
        <f t="shared" si="1"/>
        <v>1.1725786449236988</v>
      </c>
      <c r="D18" s="5">
        <f t="shared" si="0"/>
        <v>1.372785705090612</v>
      </c>
      <c r="E18" s="5">
        <f t="shared" si="0"/>
        <v>1.604706439098787</v>
      </c>
      <c r="F18" s="5">
        <f t="shared" si="0"/>
        <v>1.8729812457271937</v>
      </c>
      <c r="G18" s="5">
        <f t="shared" si="0"/>
        <v>2.182874588381936</v>
      </c>
      <c r="H18" s="5">
        <f t="shared" si="0"/>
        <v>2.5403516846856733</v>
      </c>
      <c r="I18" s="5">
        <f t="shared" si="0"/>
        <v>2.9521637485654075</v>
      </c>
      <c r="J18" s="5">
        <f t="shared" si="0"/>
        <v>3.425942643334133</v>
      </c>
      <c r="K18" s="5">
        <f t="shared" si="0"/>
        <v>3.9703058810594003</v>
      </c>
      <c r="L18" s="5">
        <f t="shared" si="0"/>
        <v>4.594972986357221</v>
      </c>
    </row>
    <row r="19" spans="2:12" ht="12">
      <c r="B19" s="4">
        <v>17</v>
      </c>
      <c r="C19" s="5">
        <f t="shared" si="1"/>
        <v>1.1843044313729358</v>
      </c>
      <c r="D19" s="5">
        <f aca="true" t="shared" si="2" ref="D19:L32">FV(D$2,$B19,,-1,$B$1)</f>
        <v>1.4002414191924244</v>
      </c>
      <c r="E19" s="5">
        <f t="shared" si="2"/>
        <v>1.6528476322717507</v>
      </c>
      <c r="F19" s="5">
        <f t="shared" si="2"/>
        <v>1.9479004955562815</v>
      </c>
      <c r="G19" s="5">
        <f t="shared" si="2"/>
        <v>2.292018317801033</v>
      </c>
      <c r="H19" s="5">
        <f t="shared" si="2"/>
        <v>2.692772785766814</v>
      </c>
      <c r="I19" s="5">
        <f t="shared" si="2"/>
        <v>3.158815210964986</v>
      </c>
      <c r="J19" s="5">
        <f t="shared" si="2"/>
        <v>3.700018054800864</v>
      </c>
      <c r="K19" s="5">
        <f t="shared" si="2"/>
        <v>4.327633410354746</v>
      </c>
      <c r="L19" s="5">
        <f t="shared" si="2"/>
        <v>5.054470284992943</v>
      </c>
    </row>
    <row r="20" spans="2:12" ht="12">
      <c r="B20" s="4">
        <v>18</v>
      </c>
      <c r="C20" s="5">
        <f t="shared" si="1"/>
        <v>1.1961474756866652</v>
      </c>
      <c r="D20" s="5">
        <f t="shared" si="2"/>
        <v>1.4282462475762727</v>
      </c>
      <c r="E20" s="5">
        <f t="shared" si="2"/>
        <v>1.7024330612399032</v>
      </c>
      <c r="F20" s="5">
        <f t="shared" si="2"/>
        <v>2.025816515378533</v>
      </c>
      <c r="G20" s="5">
        <f t="shared" si="2"/>
        <v>2.4066192336910848</v>
      </c>
      <c r="H20" s="5">
        <f t="shared" si="2"/>
        <v>2.854339152912823</v>
      </c>
      <c r="I20" s="5">
        <f t="shared" si="2"/>
        <v>3.379932275732535</v>
      </c>
      <c r="J20" s="5">
        <f t="shared" si="2"/>
        <v>3.9960194991849334</v>
      </c>
      <c r="K20" s="5">
        <f t="shared" si="2"/>
        <v>4.717120417286674</v>
      </c>
      <c r="L20" s="5">
        <f t="shared" si="2"/>
        <v>5.559917313492238</v>
      </c>
    </row>
    <row r="21" spans="2:12" ht="12">
      <c r="B21" s="4">
        <v>19</v>
      </c>
      <c r="C21" s="5">
        <f t="shared" si="1"/>
        <v>1.2081089504435316</v>
      </c>
      <c r="D21" s="5">
        <f t="shared" si="2"/>
        <v>1.4568111725277981</v>
      </c>
      <c r="E21" s="5">
        <f t="shared" si="2"/>
        <v>1.7535060530771003</v>
      </c>
      <c r="F21" s="5">
        <f t="shared" si="2"/>
        <v>2.1068491759936743</v>
      </c>
      <c r="G21" s="5">
        <f t="shared" si="2"/>
        <v>2.526950195375639</v>
      </c>
      <c r="H21" s="5">
        <f t="shared" si="2"/>
        <v>3.0255995020875925</v>
      </c>
      <c r="I21" s="5">
        <f t="shared" si="2"/>
        <v>3.616527535033813</v>
      </c>
      <c r="J21" s="5">
        <f t="shared" si="2"/>
        <v>4.3157010591197285</v>
      </c>
      <c r="K21" s="5">
        <f t="shared" si="2"/>
        <v>5.141661254842475</v>
      </c>
      <c r="L21" s="5">
        <f t="shared" si="2"/>
        <v>6.115909044841463</v>
      </c>
    </row>
    <row r="22" spans="2:12" ht="12">
      <c r="B22" s="4">
        <v>20</v>
      </c>
      <c r="C22" s="5">
        <f t="shared" si="1"/>
        <v>1.220190039947967</v>
      </c>
      <c r="D22" s="5">
        <f t="shared" si="2"/>
        <v>1.4859473959783542</v>
      </c>
      <c r="E22" s="5">
        <f t="shared" si="2"/>
        <v>1.8061112346694133</v>
      </c>
      <c r="F22" s="5">
        <f t="shared" si="2"/>
        <v>2.1911231430334213</v>
      </c>
      <c r="G22" s="5">
        <f t="shared" si="2"/>
        <v>2.653297705144421</v>
      </c>
      <c r="H22" s="5">
        <f t="shared" si="2"/>
        <v>3.207135472212848</v>
      </c>
      <c r="I22" s="5">
        <f t="shared" si="2"/>
        <v>3.8696844624861795</v>
      </c>
      <c r="J22" s="5">
        <f t="shared" si="2"/>
        <v>4.6609571438493065</v>
      </c>
      <c r="K22" s="5">
        <f t="shared" si="2"/>
        <v>5.6044107677782975</v>
      </c>
      <c r="L22" s="5">
        <f t="shared" si="2"/>
        <v>6.727499949325609</v>
      </c>
    </row>
    <row r="23" spans="2:12" ht="12">
      <c r="B23" s="4">
        <v>21</v>
      </c>
      <c r="C23" s="5">
        <f t="shared" si="1"/>
        <v>1.2323919403474466</v>
      </c>
      <c r="D23" s="5">
        <f t="shared" si="2"/>
        <v>1.5156663438979212</v>
      </c>
      <c r="E23" s="5">
        <f t="shared" si="2"/>
        <v>1.8602945717094954</v>
      </c>
      <c r="F23" s="5">
        <f t="shared" si="2"/>
        <v>2.2787680687547587</v>
      </c>
      <c r="G23" s="5">
        <f t="shared" si="2"/>
        <v>2.785962590401642</v>
      </c>
      <c r="H23" s="5">
        <f t="shared" si="2"/>
        <v>3.3995636005456196</v>
      </c>
      <c r="I23" s="5">
        <f t="shared" si="2"/>
        <v>4.140562374860212</v>
      </c>
      <c r="J23" s="5">
        <f t="shared" si="2"/>
        <v>5.033833715357251</v>
      </c>
      <c r="K23" s="5">
        <f t="shared" si="2"/>
        <v>6.1088077368783456</v>
      </c>
      <c r="L23" s="5">
        <f t="shared" si="2"/>
        <v>7.400249944258171</v>
      </c>
    </row>
    <row r="24" spans="2:12" ht="12">
      <c r="B24" s="4">
        <v>22</v>
      </c>
      <c r="C24" s="5">
        <f t="shared" si="1"/>
        <v>1.2447158597509214</v>
      </c>
      <c r="D24" s="5">
        <f t="shared" si="2"/>
        <v>1.5459796707758797</v>
      </c>
      <c r="E24" s="5">
        <f t="shared" si="2"/>
        <v>1.9161034088607805</v>
      </c>
      <c r="F24" s="5">
        <f t="shared" si="2"/>
        <v>2.369918791504949</v>
      </c>
      <c r="G24" s="5">
        <f t="shared" si="2"/>
        <v>2.9252607199217238</v>
      </c>
      <c r="H24" s="5">
        <f t="shared" si="2"/>
        <v>3.603537416578357</v>
      </c>
      <c r="I24" s="5">
        <f t="shared" si="2"/>
        <v>4.430401741100427</v>
      </c>
      <c r="J24" s="5">
        <f t="shared" si="2"/>
        <v>5.436540412585832</v>
      </c>
      <c r="K24" s="5">
        <f t="shared" si="2"/>
        <v>6.658600433197397</v>
      </c>
      <c r="L24" s="5">
        <f t="shared" si="2"/>
        <v>8.140274938683989</v>
      </c>
    </row>
    <row r="25" spans="2:12" ht="12">
      <c r="B25" s="4">
        <v>23</v>
      </c>
      <c r="C25" s="5">
        <f t="shared" si="1"/>
        <v>1.2571630183484304</v>
      </c>
      <c r="D25" s="5">
        <f t="shared" si="2"/>
        <v>1.576899264191397</v>
      </c>
      <c r="E25" s="5">
        <f t="shared" si="2"/>
        <v>1.973586511126604</v>
      </c>
      <c r="F25" s="5">
        <f t="shared" si="2"/>
        <v>2.4647155431651466</v>
      </c>
      <c r="G25" s="5">
        <f t="shared" si="2"/>
        <v>3.0715237559178106</v>
      </c>
      <c r="H25" s="5">
        <f t="shared" si="2"/>
        <v>3.819749661573059</v>
      </c>
      <c r="I25" s="5">
        <f t="shared" si="2"/>
        <v>4.740529862977457</v>
      </c>
      <c r="J25" s="5">
        <f t="shared" si="2"/>
        <v>5.871463645592699</v>
      </c>
      <c r="K25" s="5">
        <f t="shared" si="2"/>
        <v>7.257874472185162</v>
      </c>
      <c r="L25" s="5">
        <f t="shared" si="2"/>
        <v>8.954302432552389</v>
      </c>
    </row>
    <row r="26" spans="2:12" ht="12">
      <c r="B26" s="4">
        <v>24</v>
      </c>
      <c r="C26" s="5">
        <f t="shared" si="1"/>
        <v>1.269734648531915</v>
      </c>
      <c r="D26" s="5">
        <f t="shared" si="2"/>
        <v>1.608437249475225</v>
      </c>
      <c r="E26" s="5">
        <f t="shared" si="2"/>
        <v>2.032794106460402</v>
      </c>
      <c r="F26" s="5">
        <f t="shared" si="2"/>
        <v>2.5633041648917527</v>
      </c>
      <c r="G26" s="5">
        <f t="shared" si="2"/>
        <v>3.2250999437137007</v>
      </c>
      <c r="H26" s="5">
        <f t="shared" si="2"/>
        <v>4.048934641267442</v>
      </c>
      <c r="I26" s="5">
        <f t="shared" si="2"/>
        <v>5.072366953385879</v>
      </c>
      <c r="J26" s="5">
        <f t="shared" si="2"/>
        <v>6.341180737240115</v>
      </c>
      <c r="K26" s="5">
        <f t="shared" si="2"/>
        <v>7.911083174681828</v>
      </c>
      <c r="L26" s="5">
        <f t="shared" si="2"/>
        <v>9.849732675807626</v>
      </c>
    </row>
    <row r="27" spans="2:12" ht="12">
      <c r="B27" s="4">
        <v>25</v>
      </c>
      <c r="C27" s="5">
        <f t="shared" si="1"/>
        <v>1.2824319950172343</v>
      </c>
      <c r="D27" s="5">
        <f t="shared" si="2"/>
        <v>1.6406059944647295</v>
      </c>
      <c r="E27" s="5">
        <f t="shared" si="2"/>
        <v>2.093777929654214</v>
      </c>
      <c r="F27" s="5">
        <f t="shared" si="2"/>
        <v>2.6658363314874234</v>
      </c>
      <c r="G27" s="5">
        <f t="shared" si="2"/>
        <v>3.386354940899386</v>
      </c>
      <c r="H27" s="5">
        <f t="shared" si="2"/>
        <v>4.291870719743488</v>
      </c>
      <c r="I27" s="5">
        <f t="shared" si="2"/>
        <v>5.427432640122891</v>
      </c>
      <c r="J27" s="5">
        <f t="shared" si="2"/>
        <v>6.848475196219325</v>
      </c>
      <c r="K27" s="5">
        <f t="shared" si="2"/>
        <v>8.623080660403193</v>
      </c>
      <c r="L27" s="5">
        <f t="shared" si="2"/>
        <v>10.834705943388391</v>
      </c>
    </row>
    <row r="28" spans="2:12" ht="12">
      <c r="B28" s="4">
        <v>26</v>
      </c>
      <c r="C28" s="5">
        <f t="shared" si="1"/>
        <v>1.2952563149674066</v>
      </c>
      <c r="D28" s="5">
        <f t="shared" si="2"/>
        <v>1.6734181143540243</v>
      </c>
      <c r="E28" s="5">
        <f t="shared" si="2"/>
        <v>2.1565912675438406</v>
      </c>
      <c r="F28" s="5">
        <f t="shared" si="2"/>
        <v>2.77246978474692</v>
      </c>
      <c r="G28" s="5">
        <f t="shared" si="2"/>
        <v>3.555672687944355</v>
      </c>
      <c r="H28" s="5">
        <f t="shared" si="2"/>
        <v>4.549382962928098</v>
      </c>
      <c r="I28" s="5">
        <f t="shared" si="2"/>
        <v>5.807352924931493</v>
      </c>
      <c r="J28" s="5">
        <f t="shared" si="2"/>
        <v>7.39635321191687</v>
      </c>
      <c r="K28" s="5">
        <f t="shared" si="2"/>
        <v>9.399157919839482</v>
      </c>
      <c r="L28" s="5">
        <f t="shared" si="2"/>
        <v>11.91817653772723</v>
      </c>
    </row>
    <row r="29" spans="2:12" ht="12">
      <c r="B29" s="4">
        <v>27</v>
      </c>
      <c r="C29" s="5">
        <f t="shared" si="1"/>
        <v>1.3082088781170802</v>
      </c>
      <c r="D29" s="5">
        <f t="shared" si="2"/>
        <v>1.7068864766411045</v>
      </c>
      <c r="E29" s="5">
        <f t="shared" si="2"/>
        <v>2.2212890055701555</v>
      </c>
      <c r="F29" s="5">
        <f t="shared" si="2"/>
        <v>2.883368576136797</v>
      </c>
      <c r="G29" s="5">
        <f t="shared" si="2"/>
        <v>3.7334563223415733</v>
      </c>
      <c r="H29" s="5">
        <f t="shared" si="2"/>
        <v>4.8223459407037845</v>
      </c>
      <c r="I29" s="5">
        <f t="shared" si="2"/>
        <v>6.213867629676699</v>
      </c>
      <c r="J29" s="5">
        <f t="shared" si="2"/>
        <v>7.98806146887022</v>
      </c>
      <c r="K29" s="5">
        <f t="shared" si="2"/>
        <v>10.245082132625035</v>
      </c>
      <c r="L29" s="5">
        <f t="shared" si="2"/>
        <v>13.109994191499956</v>
      </c>
    </row>
    <row r="30" spans="2:12" ht="12">
      <c r="B30" s="4">
        <v>28</v>
      </c>
      <c r="C30" s="5">
        <f t="shared" si="1"/>
        <v>1.321290966898251</v>
      </c>
      <c r="D30" s="5">
        <f t="shared" si="2"/>
        <v>1.741024206173927</v>
      </c>
      <c r="E30" s="5">
        <f t="shared" si="2"/>
        <v>2.28792767573726</v>
      </c>
      <c r="F30" s="5">
        <f t="shared" si="2"/>
        <v>2.9987033191822694</v>
      </c>
      <c r="G30" s="5">
        <f t="shared" si="2"/>
        <v>3.9201291384586514</v>
      </c>
      <c r="H30" s="5">
        <f t="shared" si="2"/>
        <v>5.111686697146012</v>
      </c>
      <c r="I30" s="5">
        <f t="shared" si="2"/>
        <v>6.6488383637540664</v>
      </c>
      <c r="J30" s="5">
        <f t="shared" si="2"/>
        <v>8.627106386379838</v>
      </c>
      <c r="K30" s="5">
        <f t="shared" si="2"/>
        <v>11.167139524561287</v>
      </c>
      <c r="L30" s="5">
        <f t="shared" si="2"/>
        <v>14.420993610649951</v>
      </c>
    </row>
    <row r="31" spans="2:12" ht="12">
      <c r="B31" s="4">
        <v>29</v>
      </c>
      <c r="C31" s="5">
        <f t="shared" si="1"/>
        <v>1.3345038765672337</v>
      </c>
      <c r="D31" s="5">
        <f t="shared" si="2"/>
        <v>1.7758446902974052</v>
      </c>
      <c r="E31" s="5">
        <f t="shared" si="2"/>
        <v>2.3565655060093778</v>
      </c>
      <c r="F31" s="5">
        <f t="shared" si="2"/>
        <v>3.1186514519495603</v>
      </c>
      <c r="G31" s="5">
        <f t="shared" si="2"/>
        <v>4.116135595381585</v>
      </c>
      <c r="H31" s="5">
        <f t="shared" si="2"/>
        <v>5.418387898974773</v>
      </c>
      <c r="I31" s="5">
        <f t="shared" si="2"/>
        <v>7.114257049216851</v>
      </c>
      <c r="J31" s="5">
        <f t="shared" si="2"/>
        <v>9.317274897290226</v>
      </c>
      <c r="K31" s="5">
        <f t="shared" si="2"/>
        <v>12.172182081771805</v>
      </c>
      <c r="L31" s="5">
        <f t="shared" si="2"/>
        <v>15.863092971714947</v>
      </c>
    </row>
    <row r="32" spans="2:12" ht="12">
      <c r="B32" s="4">
        <v>30</v>
      </c>
      <c r="C32" s="5">
        <f t="shared" si="1"/>
        <v>1.3478489153329063</v>
      </c>
      <c r="D32" s="5">
        <f t="shared" si="2"/>
        <v>1.8113615841033535</v>
      </c>
      <c r="E32" s="5">
        <f t="shared" si="2"/>
        <v>2.427262471189659</v>
      </c>
      <c r="F32" s="5">
        <f t="shared" si="2"/>
        <v>3.2433975100275423</v>
      </c>
      <c r="G32" s="5">
        <f t="shared" si="2"/>
        <v>4.3219423751506625</v>
      </c>
      <c r="H32" s="5">
        <f t="shared" si="2"/>
        <v>5.743491172913259</v>
      </c>
      <c r="I32" s="5">
        <f t="shared" si="2"/>
        <v>7.612255042662031</v>
      </c>
      <c r="J32" s="5">
        <f t="shared" si="2"/>
        <v>10.062656889073445</v>
      </c>
      <c r="K32" s="5">
        <f t="shared" si="2"/>
        <v>13.267678469131269</v>
      </c>
      <c r="L32" s="5">
        <f t="shared" si="2"/>
        <v>17.449402268886445</v>
      </c>
    </row>
  </sheetData>
  <sheetProtection/>
  <dataValidations count="1">
    <dataValidation type="list" allowBlank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L32"/>
  <sheetViews>
    <sheetView zoomScalePageLayoutView="0" workbookViewId="0" topLeftCell="A1">
      <selection activeCell="B1" sqref="B1"/>
    </sheetView>
  </sheetViews>
  <sheetFormatPr defaultColWidth="9.00390625" defaultRowHeight="14.25"/>
  <cols>
    <col min="1" max="16384" width="9.00390625" style="2" customWidth="1"/>
  </cols>
  <sheetData>
    <row r="1" spans="1:3" ht="12">
      <c r="A1" s="1" t="s">
        <v>1</v>
      </c>
      <c r="B1" s="2">
        <v>1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5">
        <f aca="true" t="shared" si="0" ref="C3:L12">FV(C$2,$B3,-1,,$B$1)</f>
        <v>1.010000000000001</v>
      </c>
      <c r="D3" s="5">
        <f t="shared" si="0"/>
        <v>1.020000000000001</v>
      </c>
      <c r="E3" s="5">
        <f t="shared" si="0"/>
        <v>1.030000000000001</v>
      </c>
      <c r="F3" s="5">
        <f t="shared" si="0"/>
        <v>1.040000000000001</v>
      </c>
      <c r="G3" s="5">
        <f t="shared" si="0"/>
        <v>1.050000000000001</v>
      </c>
      <c r="H3" s="5">
        <f t="shared" si="0"/>
        <v>1.060000000000001</v>
      </c>
      <c r="I3" s="5">
        <f t="shared" si="0"/>
        <v>1.070000000000001</v>
      </c>
      <c r="J3" s="5">
        <f t="shared" si="0"/>
        <v>1.080000000000001</v>
      </c>
      <c r="K3" s="5">
        <f t="shared" si="0"/>
        <v>1.090000000000001</v>
      </c>
      <c r="L3" s="5">
        <f t="shared" si="0"/>
        <v>1.100000000000001</v>
      </c>
    </row>
    <row r="4" spans="2:12" ht="12">
      <c r="B4" s="4">
        <v>2</v>
      </c>
      <c r="C4" s="5">
        <f t="shared" si="0"/>
        <v>2.030100000000001</v>
      </c>
      <c r="D4" s="5">
        <f t="shared" si="0"/>
        <v>2.0603999999999996</v>
      </c>
      <c r="E4" s="5">
        <f t="shared" si="0"/>
        <v>2.0908999999999986</v>
      </c>
      <c r="F4" s="5">
        <f t="shared" si="0"/>
        <v>2.121600000000003</v>
      </c>
      <c r="G4" s="5">
        <f t="shared" si="0"/>
        <v>2.1525000000000007</v>
      </c>
      <c r="H4" s="5">
        <f t="shared" si="0"/>
        <v>2.183600000000003</v>
      </c>
      <c r="I4" s="5">
        <f t="shared" si="0"/>
        <v>2.2149000000000005</v>
      </c>
      <c r="J4" s="5">
        <f t="shared" si="0"/>
        <v>2.2464000000000017</v>
      </c>
      <c r="K4" s="5">
        <f t="shared" si="0"/>
        <v>2.278100000000002</v>
      </c>
      <c r="L4" s="5">
        <f t="shared" si="0"/>
        <v>2.3100000000000023</v>
      </c>
    </row>
    <row r="5" spans="2:12" ht="12">
      <c r="B5" s="4">
        <v>3</v>
      </c>
      <c r="C5" s="5">
        <f t="shared" si="0"/>
        <v>3.0604009999999913</v>
      </c>
      <c r="D5" s="5">
        <f t="shared" si="0"/>
        <v>3.1216079999999966</v>
      </c>
      <c r="E5" s="5">
        <f t="shared" si="0"/>
        <v>3.1836270000000004</v>
      </c>
      <c r="F5" s="5">
        <f t="shared" si="0"/>
        <v>3.2464640000000022</v>
      </c>
      <c r="G5" s="5">
        <f t="shared" si="0"/>
        <v>3.310125000000003</v>
      </c>
      <c r="H5" s="5">
        <f t="shared" si="0"/>
        <v>3.3746160000000054</v>
      </c>
      <c r="I5" s="5">
        <f t="shared" si="0"/>
        <v>3.4399430000000013</v>
      </c>
      <c r="J5" s="5">
        <f t="shared" si="0"/>
        <v>3.5061120000000026</v>
      </c>
      <c r="K5" s="5">
        <f t="shared" si="0"/>
        <v>3.573129000000003</v>
      </c>
      <c r="L5" s="5">
        <f t="shared" si="0"/>
        <v>3.641000000000005</v>
      </c>
    </row>
    <row r="6" spans="2:12" ht="12">
      <c r="B6" s="4">
        <v>4</v>
      </c>
      <c r="C6" s="5">
        <f t="shared" si="0"/>
        <v>4.101005010000002</v>
      </c>
      <c r="D6" s="5">
        <f t="shared" si="0"/>
        <v>4.204040159999998</v>
      </c>
      <c r="E6" s="5">
        <f t="shared" si="0"/>
        <v>4.309135809999998</v>
      </c>
      <c r="F6" s="5">
        <f t="shared" si="0"/>
        <v>4.416322560000006</v>
      </c>
      <c r="G6" s="5">
        <f t="shared" si="0"/>
        <v>4.52563125</v>
      </c>
      <c r="H6" s="5">
        <f t="shared" si="0"/>
        <v>4.637092960000007</v>
      </c>
      <c r="I6" s="5">
        <f t="shared" si="0"/>
        <v>4.75073901</v>
      </c>
      <c r="J6" s="5">
        <f t="shared" si="0"/>
        <v>4.866600960000004</v>
      </c>
      <c r="K6" s="5">
        <f t="shared" si="0"/>
        <v>4.984710610000004</v>
      </c>
      <c r="L6" s="5">
        <f t="shared" si="0"/>
        <v>5.105100000000005</v>
      </c>
    </row>
    <row r="7" spans="2:12" ht="12">
      <c r="B7" s="4">
        <v>5</v>
      </c>
      <c r="C7" s="5">
        <f t="shared" si="0"/>
        <v>5.152015060099993</v>
      </c>
      <c r="D7" s="5">
        <f t="shared" si="0"/>
        <v>5.308120963200001</v>
      </c>
      <c r="E7" s="5">
        <f t="shared" si="0"/>
        <v>5.468409884299995</v>
      </c>
      <c r="F7" s="5">
        <f t="shared" si="0"/>
        <v>5.632975462400009</v>
      </c>
      <c r="G7" s="5">
        <f t="shared" si="0"/>
        <v>5.801912812500003</v>
      </c>
      <c r="H7" s="5">
        <f t="shared" si="0"/>
        <v>5.9753185376000095</v>
      </c>
      <c r="I7" s="5">
        <f t="shared" si="0"/>
        <v>6.153290740700003</v>
      </c>
      <c r="J7" s="5">
        <f t="shared" si="0"/>
        <v>6.335929036800005</v>
      </c>
      <c r="K7" s="5">
        <f t="shared" si="0"/>
        <v>6.523334564900007</v>
      </c>
      <c r="L7" s="5">
        <f t="shared" si="0"/>
        <v>6.715610000000007</v>
      </c>
    </row>
    <row r="8" spans="2:12" ht="12">
      <c r="B8" s="4">
        <v>6</v>
      </c>
      <c r="C8" s="5">
        <f t="shared" si="0"/>
        <v>6.213535210701013</v>
      </c>
      <c r="D8" s="5">
        <f t="shared" si="0"/>
        <v>6.434283382464003</v>
      </c>
      <c r="E8" s="5">
        <f t="shared" si="0"/>
        <v>6.662462180828997</v>
      </c>
      <c r="F8" s="5">
        <f t="shared" si="0"/>
        <v>6.89829448089601</v>
      </c>
      <c r="G8" s="5">
        <f t="shared" si="0"/>
        <v>7.142008453124999</v>
      </c>
      <c r="H8" s="5">
        <f t="shared" si="0"/>
        <v>7.39383764985601</v>
      </c>
      <c r="I8" s="5">
        <f t="shared" si="0"/>
        <v>7.654021092549001</v>
      </c>
      <c r="J8" s="5">
        <f t="shared" si="0"/>
        <v>7.922803359744008</v>
      </c>
      <c r="K8" s="5">
        <f t="shared" si="0"/>
        <v>8.200434675741008</v>
      </c>
      <c r="L8" s="5">
        <f t="shared" si="0"/>
        <v>8.487171000000009</v>
      </c>
    </row>
    <row r="9" spans="2:12" ht="12">
      <c r="B9" s="4">
        <v>7</v>
      </c>
      <c r="C9" s="5">
        <f t="shared" si="0"/>
        <v>7.285670562807993</v>
      </c>
      <c r="D9" s="5">
        <f t="shared" si="0"/>
        <v>7.582969050113271</v>
      </c>
      <c r="E9" s="5">
        <f t="shared" si="0"/>
        <v>7.892336046253869</v>
      </c>
      <c r="F9" s="5">
        <f t="shared" si="0"/>
        <v>8.214226260131847</v>
      </c>
      <c r="G9" s="5">
        <f t="shared" si="0"/>
        <v>8.549108875781256</v>
      </c>
      <c r="H9" s="5">
        <f t="shared" si="0"/>
        <v>8.897467908847375</v>
      </c>
      <c r="I9" s="5">
        <f t="shared" si="0"/>
        <v>9.259802569027432</v>
      </c>
      <c r="J9" s="5">
        <f t="shared" si="0"/>
        <v>9.63662762852353</v>
      </c>
      <c r="K9" s="5">
        <f t="shared" si="0"/>
        <v>10.0284737965577</v>
      </c>
      <c r="L9" s="5">
        <f t="shared" si="0"/>
        <v>10.435888100000012</v>
      </c>
    </row>
    <row r="10" spans="2:12" ht="12">
      <c r="B10" s="4">
        <v>8</v>
      </c>
      <c r="C10" s="5">
        <f t="shared" si="0"/>
        <v>8.368527268436102</v>
      </c>
      <c r="D10" s="5">
        <f t="shared" si="0"/>
        <v>8.754628431115542</v>
      </c>
      <c r="E10" s="5">
        <f t="shared" si="0"/>
        <v>9.159106127641481</v>
      </c>
      <c r="F10" s="5">
        <f t="shared" si="0"/>
        <v>9.582795310537126</v>
      </c>
      <c r="G10" s="5">
        <f t="shared" si="0"/>
        <v>10.026564319570314</v>
      </c>
      <c r="H10" s="5">
        <f t="shared" si="0"/>
        <v>10.491315983378216</v>
      </c>
      <c r="I10" s="5">
        <f t="shared" si="0"/>
        <v>10.977988748859351</v>
      </c>
      <c r="J10" s="5">
        <f t="shared" si="0"/>
        <v>11.487557838805412</v>
      </c>
      <c r="K10" s="5">
        <f t="shared" si="0"/>
        <v>12.021036438247894</v>
      </c>
      <c r="L10" s="5">
        <f t="shared" si="0"/>
        <v>12.579476910000013</v>
      </c>
    </row>
    <row r="11" spans="2:12" ht="12">
      <c r="B11" s="4">
        <v>9</v>
      </c>
      <c r="C11" s="5">
        <f t="shared" si="0"/>
        <v>9.462212541120472</v>
      </c>
      <c r="D11" s="5">
        <f t="shared" si="0"/>
        <v>9.949720999737853</v>
      </c>
      <c r="E11" s="5">
        <f t="shared" si="0"/>
        <v>10.463879311470727</v>
      </c>
      <c r="F11" s="5">
        <f t="shared" si="0"/>
        <v>11.006107122958614</v>
      </c>
      <c r="G11" s="5">
        <f t="shared" si="0"/>
        <v>11.577892535548832</v>
      </c>
      <c r="H11" s="5">
        <f t="shared" si="0"/>
        <v>12.180794942380908</v>
      </c>
      <c r="I11" s="5">
        <f t="shared" si="0"/>
        <v>12.816447961279511</v>
      </c>
      <c r="J11" s="5">
        <f t="shared" si="0"/>
        <v>13.486562465909847</v>
      </c>
      <c r="K11" s="5">
        <f t="shared" si="0"/>
        <v>14.192929717690207</v>
      </c>
      <c r="L11" s="5">
        <f t="shared" si="0"/>
        <v>14.937424601000018</v>
      </c>
    </row>
    <row r="12" spans="2:12" ht="12">
      <c r="B12" s="4">
        <v>10</v>
      </c>
      <c r="C12" s="5">
        <f t="shared" si="0"/>
        <v>10.566834666531678</v>
      </c>
      <c r="D12" s="5">
        <f t="shared" si="0"/>
        <v>11.168715419732612</v>
      </c>
      <c r="E12" s="5">
        <f t="shared" si="0"/>
        <v>11.80779569081485</v>
      </c>
      <c r="F12" s="5">
        <f t="shared" si="0"/>
        <v>12.48635140787696</v>
      </c>
      <c r="G12" s="5">
        <f t="shared" si="0"/>
        <v>13.206787162326272</v>
      </c>
      <c r="H12" s="5">
        <f t="shared" si="0"/>
        <v>13.971642638923765</v>
      </c>
      <c r="I12" s="5">
        <f t="shared" si="0"/>
        <v>14.783599318569074</v>
      </c>
      <c r="J12" s="5">
        <f t="shared" si="0"/>
        <v>15.645487463182636</v>
      </c>
      <c r="K12" s="5">
        <f t="shared" si="0"/>
        <v>16.56029339228233</v>
      </c>
      <c r="L12" s="5">
        <f t="shared" si="0"/>
        <v>17.53116706110002</v>
      </c>
    </row>
    <row r="13" spans="2:12" ht="12">
      <c r="B13" s="4">
        <v>11</v>
      </c>
      <c r="C13" s="5">
        <f aca="true" t="shared" si="1" ref="C13:L22">FV(C$2,$B13,-1,,$B$1)</f>
        <v>11.682503013196971</v>
      </c>
      <c r="D13" s="5">
        <f t="shared" si="1"/>
        <v>12.412089728127254</v>
      </c>
      <c r="E13" s="5">
        <f t="shared" si="1"/>
        <v>13.192029561539295</v>
      </c>
      <c r="F13" s="5">
        <f t="shared" si="1"/>
        <v>14.025805464192034</v>
      </c>
      <c r="G13" s="5">
        <f t="shared" si="1"/>
        <v>14.91712652044259</v>
      </c>
      <c r="H13" s="5">
        <f t="shared" si="1"/>
        <v>15.869941197259196</v>
      </c>
      <c r="I13" s="5">
        <f t="shared" si="1"/>
        <v>16.888451270868913</v>
      </c>
      <c r="J13" s="5">
        <f t="shared" si="1"/>
        <v>17.977126460237244</v>
      </c>
      <c r="K13" s="5">
        <f t="shared" si="1"/>
        <v>19.140719797587735</v>
      </c>
      <c r="L13" s="5">
        <f t="shared" si="1"/>
        <v>20.38428376721003</v>
      </c>
    </row>
    <row r="14" spans="2:12" ht="12">
      <c r="B14" s="4">
        <v>12</v>
      </c>
      <c r="C14" s="5">
        <f t="shared" si="1"/>
        <v>12.809328043328946</v>
      </c>
      <c r="D14" s="5">
        <f t="shared" si="1"/>
        <v>13.680331522689809</v>
      </c>
      <c r="E14" s="5">
        <f t="shared" si="1"/>
        <v>14.617790448385467</v>
      </c>
      <c r="F14" s="5">
        <f t="shared" si="1"/>
        <v>15.626837682759726</v>
      </c>
      <c r="G14" s="5">
        <f t="shared" si="1"/>
        <v>16.712982846464712</v>
      </c>
      <c r="H14" s="5">
        <f t="shared" si="1"/>
        <v>17.88213766909475</v>
      </c>
      <c r="I14" s="5">
        <f t="shared" si="1"/>
        <v>19.14064285982973</v>
      </c>
      <c r="J14" s="5">
        <f t="shared" si="1"/>
        <v>20.49529657705623</v>
      </c>
      <c r="K14" s="5">
        <f t="shared" si="1"/>
        <v>21.95338457937063</v>
      </c>
      <c r="L14" s="5">
        <f t="shared" si="1"/>
        <v>23.52271214393103</v>
      </c>
    </row>
    <row r="15" spans="2:12" ht="12">
      <c r="B15" s="4">
        <v>13</v>
      </c>
      <c r="C15" s="5">
        <f t="shared" si="1"/>
        <v>13.94742132376224</v>
      </c>
      <c r="D15" s="5">
        <f t="shared" si="1"/>
        <v>14.973938153143601</v>
      </c>
      <c r="E15" s="5">
        <f t="shared" si="1"/>
        <v>16.08632416183703</v>
      </c>
      <c r="F15" s="5">
        <f t="shared" si="1"/>
        <v>17.291911190070113</v>
      </c>
      <c r="G15" s="5">
        <f t="shared" si="1"/>
        <v>18.598631988787957</v>
      </c>
      <c r="H15" s="5">
        <f t="shared" si="1"/>
        <v>20.01506592924044</v>
      </c>
      <c r="I15" s="5">
        <f t="shared" si="1"/>
        <v>21.550487860017814</v>
      </c>
      <c r="J15" s="5">
        <f t="shared" si="1"/>
        <v>23.214920303220726</v>
      </c>
      <c r="K15" s="5">
        <f t="shared" si="1"/>
        <v>25.019189191514</v>
      </c>
      <c r="L15" s="5">
        <f t="shared" si="1"/>
        <v>26.97498335832413</v>
      </c>
    </row>
    <row r="16" spans="2:12" ht="12">
      <c r="B16" s="4">
        <v>14</v>
      </c>
      <c r="C16" s="5">
        <f t="shared" si="1"/>
        <v>15.096895536999877</v>
      </c>
      <c r="D16" s="5">
        <f t="shared" si="1"/>
        <v>16.29341691620648</v>
      </c>
      <c r="E16" s="5">
        <f t="shared" si="1"/>
        <v>17.598913886692145</v>
      </c>
      <c r="F16" s="5">
        <f t="shared" si="1"/>
        <v>19.023587637672918</v>
      </c>
      <c r="G16" s="5">
        <f t="shared" si="1"/>
        <v>20.578563588227343</v>
      </c>
      <c r="H16" s="5">
        <f t="shared" si="1"/>
        <v>22.27596988499486</v>
      </c>
      <c r="I16" s="5">
        <f t="shared" si="1"/>
        <v>24.129022010219057</v>
      </c>
      <c r="J16" s="5">
        <f t="shared" si="1"/>
        <v>26.152113927478393</v>
      </c>
      <c r="K16" s="5">
        <f t="shared" si="1"/>
        <v>28.360916218750255</v>
      </c>
      <c r="L16" s="5">
        <f t="shared" si="1"/>
        <v>30.772481694156554</v>
      </c>
    </row>
    <row r="17" spans="2:12" ht="12">
      <c r="B17" s="4">
        <v>15</v>
      </c>
      <c r="C17" s="5">
        <f t="shared" si="1"/>
        <v>16.257864492369844</v>
      </c>
      <c r="D17" s="5">
        <f t="shared" si="1"/>
        <v>17.63928525453059</v>
      </c>
      <c r="E17" s="5">
        <f t="shared" si="1"/>
        <v>19.156881303292913</v>
      </c>
      <c r="F17" s="5">
        <f t="shared" si="1"/>
        <v>20.824531143179836</v>
      </c>
      <c r="G17" s="5">
        <f t="shared" si="1"/>
        <v>22.657491767638728</v>
      </c>
      <c r="H17" s="5">
        <f t="shared" si="1"/>
        <v>24.67252807809457</v>
      </c>
      <c r="I17" s="5">
        <f t="shared" si="1"/>
        <v>26.8880535509344</v>
      </c>
      <c r="J17" s="5">
        <f t="shared" si="1"/>
        <v>29.324283041676665</v>
      </c>
      <c r="K17" s="5">
        <f t="shared" si="1"/>
        <v>32.00339867843778</v>
      </c>
      <c r="L17" s="5">
        <f t="shared" si="1"/>
        <v>34.94972986357221</v>
      </c>
    </row>
    <row r="18" spans="2:12" ht="12">
      <c r="B18" s="4">
        <v>16</v>
      </c>
      <c r="C18" s="5">
        <f t="shared" si="1"/>
        <v>17.43044313729358</v>
      </c>
      <c r="D18" s="5">
        <f t="shared" si="1"/>
        <v>19.012070959621216</v>
      </c>
      <c r="E18" s="5">
        <f t="shared" si="1"/>
        <v>20.76158774239169</v>
      </c>
      <c r="F18" s="5">
        <f t="shared" si="1"/>
        <v>22.69751238890704</v>
      </c>
      <c r="G18" s="5">
        <f t="shared" si="1"/>
        <v>24.84036635602066</v>
      </c>
      <c r="H18" s="5">
        <f t="shared" si="1"/>
        <v>27.21287976278023</v>
      </c>
      <c r="I18" s="5">
        <f t="shared" si="1"/>
        <v>29.8402172994998</v>
      </c>
      <c r="J18" s="5">
        <f t="shared" si="1"/>
        <v>32.750225685010804</v>
      </c>
      <c r="K18" s="5">
        <f t="shared" si="1"/>
        <v>35.973704559497186</v>
      </c>
      <c r="L18" s="5">
        <f t="shared" si="1"/>
        <v>39.544702849929436</v>
      </c>
    </row>
    <row r="19" spans="2:12" ht="12">
      <c r="B19" s="4">
        <v>17</v>
      </c>
      <c r="C19" s="5">
        <f t="shared" si="1"/>
        <v>18.61474756866652</v>
      </c>
      <c r="D19" s="5">
        <f t="shared" si="1"/>
        <v>20.412312378813645</v>
      </c>
      <c r="E19" s="5">
        <f t="shared" si="1"/>
        <v>22.41443537466344</v>
      </c>
      <c r="F19" s="5">
        <f t="shared" si="1"/>
        <v>24.64541288446332</v>
      </c>
      <c r="G19" s="5">
        <f t="shared" si="1"/>
        <v>27.132384673821697</v>
      </c>
      <c r="H19" s="5">
        <f t="shared" si="1"/>
        <v>29.90565254854705</v>
      </c>
      <c r="I19" s="5">
        <f t="shared" si="1"/>
        <v>32.99903251046479</v>
      </c>
      <c r="J19" s="5">
        <f t="shared" si="1"/>
        <v>36.45024373981166</v>
      </c>
      <c r="K19" s="5">
        <f t="shared" si="1"/>
        <v>40.30133796985193</v>
      </c>
      <c r="L19" s="5">
        <f t="shared" si="1"/>
        <v>44.599173134922374</v>
      </c>
    </row>
    <row r="20" spans="2:12" ht="12">
      <c r="B20" s="4">
        <v>18</v>
      </c>
      <c r="C20" s="5">
        <f t="shared" si="1"/>
        <v>19.810895044353188</v>
      </c>
      <c r="D20" s="5">
        <f t="shared" si="1"/>
        <v>21.840558626389907</v>
      </c>
      <c r="E20" s="5">
        <f t="shared" si="1"/>
        <v>24.116868435903346</v>
      </c>
      <c r="F20" s="5">
        <f t="shared" si="1"/>
        <v>26.67122939984186</v>
      </c>
      <c r="G20" s="5">
        <f t="shared" si="1"/>
        <v>29.53900390751278</v>
      </c>
      <c r="H20" s="5">
        <f t="shared" si="1"/>
        <v>32.759991701459874</v>
      </c>
      <c r="I20" s="5">
        <f t="shared" si="1"/>
        <v>36.37896478619732</v>
      </c>
      <c r="J20" s="5">
        <f t="shared" si="1"/>
        <v>40.44626323899661</v>
      </c>
      <c r="K20" s="5">
        <f t="shared" si="1"/>
        <v>45.018458387138615</v>
      </c>
      <c r="L20" s="5">
        <f t="shared" si="1"/>
        <v>50.15909044841462</v>
      </c>
    </row>
    <row r="21" spans="2:12" ht="12">
      <c r="B21" s="4">
        <v>19</v>
      </c>
      <c r="C21" s="5">
        <f t="shared" si="1"/>
        <v>21.01900399479669</v>
      </c>
      <c r="D21" s="5">
        <f t="shared" si="1"/>
        <v>23.297369798917707</v>
      </c>
      <c r="E21" s="5">
        <f t="shared" si="1"/>
        <v>25.870374488980442</v>
      </c>
      <c r="F21" s="5">
        <f t="shared" si="1"/>
        <v>28.778078575835533</v>
      </c>
      <c r="G21" s="5">
        <f t="shared" si="1"/>
        <v>32.06595410288842</v>
      </c>
      <c r="H21" s="5">
        <f t="shared" si="1"/>
        <v>35.78559120354747</v>
      </c>
      <c r="I21" s="5">
        <f t="shared" si="1"/>
        <v>39.99549232123114</v>
      </c>
      <c r="J21" s="5">
        <f t="shared" si="1"/>
        <v>44.76196429811634</v>
      </c>
      <c r="K21" s="5">
        <f t="shared" si="1"/>
        <v>50.1601196419811</v>
      </c>
      <c r="L21" s="5">
        <f t="shared" si="1"/>
        <v>56.2749994932561</v>
      </c>
    </row>
    <row r="22" spans="2:12" ht="12">
      <c r="B22" s="4">
        <v>20</v>
      </c>
      <c r="C22" s="5">
        <f t="shared" si="1"/>
        <v>22.23919403474467</v>
      </c>
      <c r="D22" s="5">
        <f t="shared" si="1"/>
        <v>24.783317194896064</v>
      </c>
      <c r="E22" s="5">
        <f t="shared" si="1"/>
        <v>27.676485723649854</v>
      </c>
      <c r="F22" s="5">
        <f t="shared" si="1"/>
        <v>30.969201718868952</v>
      </c>
      <c r="G22" s="5">
        <f t="shared" si="1"/>
        <v>34.71925180803284</v>
      </c>
      <c r="H22" s="5">
        <f t="shared" si="1"/>
        <v>38.992726675760316</v>
      </c>
      <c r="I22" s="5">
        <f t="shared" si="1"/>
        <v>43.86517678371732</v>
      </c>
      <c r="J22" s="5">
        <f t="shared" si="1"/>
        <v>49.42292144196564</v>
      </c>
      <c r="K22" s="5">
        <f t="shared" si="1"/>
        <v>55.76453040975939</v>
      </c>
      <c r="L22" s="5">
        <f t="shared" si="1"/>
        <v>63.0024994425817</v>
      </c>
    </row>
    <row r="23" spans="2:12" ht="12">
      <c r="B23" s="4">
        <v>21</v>
      </c>
      <c r="C23" s="5">
        <f aca="true" t="shared" si="2" ref="C23:L32">FV(C$2,$B23,-1,,$B$1)</f>
        <v>23.471585975092108</v>
      </c>
      <c r="D23" s="5">
        <f t="shared" si="2"/>
        <v>26.298983538793983</v>
      </c>
      <c r="E23" s="5">
        <f t="shared" si="2"/>
        <v>29.536780295359343</v>
      </c>
      <c r="F23" s="5">
        <f t="shared" si="2"/>
        <v>33.247969787623724</v>
      </c>
      <c r="G23" s="5">
        <f t="shared" si="2"/>
        <v>37.50521439843448</v>
      </c>
      <c r="H23" s="5">
        <f t="shared" si="2"/>
        <v>42.39229027630595</v>
      </c>
      <c r="I23" s="5">
        <f t="shared" si="2"/>
        <v>48.00573915857753</v>
      </c>
      <c r="J23" s="5">
        <f t="shared" si="2"/>
        <v>54.456755157322895</v>
      </c>
      <c r="K23" s="5">
        <f t="shared" si="2"/>
        <v>61.87333814663774</v>
      </c>
      <c r="L23" s="5">
        <f t="shared" si="2"/>
        <v>70.40274938683989</v>
      </c>
    </row>
    <row r="24" spans="2:12" ht="12">
      <c r="B24" s="4">
        <v>22</v>
      </c>
      <c r="C24" s="5">
        <f t="shared" si="2"/>
        <v>24.71630183484306</v>
      </c>
      <c r="D24" s="5">
        <f t="shared" si="2"/>
        <v>27.84496320956987</v>
      </c>
      <c r="E24" s="5">
        <f t="shared" si="2"/>
        <v>31.45288370422013</v>
      </c>
      <c r="F24" s="5">
        <f t="shared" si="2"/>
        <v>35.617888579128675</v>
      </c>
      <c r="G24" s="5">
        <f t="shared" si="2"/>
        <v>40.4304751183562</v>
      </c>
      <c r="H24" s="5">
        <f t="shared" si="2"/>
        <v>45.99582769288431</v>
      </c>
      <c r="I24" s="5">
        <f t="shared" si="2"/>
        <v>52.43614089967796</v>
      </c>
      <c r="J24" s="5">
        <f t="shared" si="2"/>
        <v>59.89329556990874</v>
      </c>
      <c r="K24" s="5">
        <f t="shared" si="2"/>
        <v>68.53193857983514</v>
      </c>
      <c r="L24" s="5">
        <f t="shared" si="2"/>
        <v>78.54302432552389</v>
      </c>
    </row>
    <row r="25" spans="2:12" ht="12">
      <c r="B25" s="4">
        <v>23</v>
      </c>
      <c r="C25" s="5">
        <f t="shared" si="2"/>
        <v>25.97346485319147</v>
      </c>
      <c r="D25" s="5">
        <f t="shared" si="2"/>
        <v>29.421862473761248</v>
      </c>
      <c r="E25" s="5">
        <f t="shared" si="2"/>
        <v>33.42647021534674</v>
      </c>
      <c r="F25" s="5">
        <f t="shared" si="2"/>
        <v>38.082604122293816</v>
      </c>
      <c r="G25" s="5">
        <f t="shared" si="2"/>
        <v>43.501998874274015</v>
      </c>
      <c r="H25" s="5">
        <f t="shared" si="2"/>
        <v>49.81557735445738</v>
      </c>
      <c r="I25" s="5">
        <f t="shared" si="2"/>
        <v>57.17667076265541</v>
      </c>
      <c r="J25" s="5">
        <f t="shared" si="2"/>
        <v>65.76475921550143</v>
      </c>
      <c r="K25" s="5">
        <f t="shared" si="2"/>
        <v>75.7898130520203</v>
      </c>
      <c r="L25" s="5">
        <f t="shared" si="2"/>
        <v>87.49732675807628</v>
      </c>
    </row>
    <row r="26" spans="2:12" ht="12">
      <c r="B26" s="4">
        <v>24</v>
      </c>
      <c r="C26" s="5">
        <f t="shared" si="2"/>
        <v>27.243199501723414</v>
      </c>
      <c r="D26" s="5">
        <f t="shared" si="2"/>
        <v>31.030299723236478</v>
      </c>
      <c r="E26" s="5">
        <f t="shared" si="2"/>
        <v>35.459264321807126</v>
      </c>
      <c r="F26" s="5">
        <f t="shared" si="2"/>
        <v>40.64590828718557</v>
      </c>
      <c r="G26" s="5">
        <f t="shared" si="2"/>
        <v>46.72709881798771</v>
      </c>
      <c r="H26" s="5">
        <f t="shared" si="2"/>
        <v>53.86451199572481</v>
      </c>
      <c r="I26" s="5">
        <f t="shared" si="2"/>
        <v>62.24903771604129</v>
      </c>
      <c r="J26" s="5">
        <f t="shared" si="2"/>
        <v>72.10593995274155</v>
      </c>
      <c r="K26" s="5">
        <f t="shared" si="2"/>
        <v>83.70089622670214</v>
      </c>
      <c r="L26" s="5">
        <f t="shared" si="2"/>
        <v>97.34705943388389</v>
      </c>
    </row>
    <row r="27" spans="2:12" ht="12">
      <c r="B27" s="4">
        <v>25</v>
      </c>
      <c r="C27" s="5">
        <f t="shared" si="2"/>
        <v>28.525631496740658</v>
      </c>
      <c r="D27" s="5">
        <f t="shared" si="2"/>
        <v>32.6709057177012</v>
      </c>
      <c r="E27" s="5">
        <f t="shared" si="2"/>
        <v>37.55304225146134</v>
      </c>
      <c r="F27" s="5">
        <f t="shared" si="2"/>
        <v>43.31174461867301</v>
      </c>
      <c r="G27" s="5">
        <f t="shared" si="2"/>
        <v>50.113453758887104</v>
      </c>
      <c r="H27" s="5">
        <f t="shared" si="2"/>
        <v>58.1563827154683</v>
      </c>
      <c r="I27" s="5">
        <f t="shared" si="2"/>
        <v>67.67647035616419</v>
      </c>
      <c r="J27" s="5">
        <f t="shared" si="2"/>
        <v>78.95441514896089</v>
      </c>
      <c r="K27" s="5">
        <f t="shared" si="2"/>
        <v>92.32397688710536</v>
      </c>
      <c r="L27" s="5">
        <f t="shared" si="2"/>
        <v>108.1817653772723</v>
      </c>
    </row>
    <row r="28" spans="2:12" ht="12">
      <c r="B28" s="4">
        <v>26</v>
      </c>
      <c r="C28" s="5">
        <f t="shared" si="2"/>
        <v>29.82088781170806</v>
      </c>
      <c r="D28" s="5">
        <f t="shared" si="2"/>
        <v>34.344323832055245</v>
      </c>
      <c r="E28" s="5">
        <f t="shared" si="2"/>
        <v>39.709633519005195</v>
      </c>
      <c r="F28" s="5">
        <f t="shared" si="2"/>
        <v>46.08421440341992</v>
      </c>
      <c r="G28" s="5">
        <f t="shared" si="2"/>
        <v>53.66912644683146</v>
      </c>
      <c r="H28" s="5">
        <f t="shared" si="2"/>
        <v>62.705765678396396</v>
      </c>
      <c r="I28" s="5">
        <f t="shared" si="2"/>
        <v>73.48382328109567</v>
      </c>
      <c r="J28" s="5">
        <f t="shared" si="2"/>
        <v>86.35076836087775</v>
      </c>
      <c r="K28" s="5">
        <f t="shared" si="2"/>
        <v>101.72313480694486</v>
      </c>
      <c r="L28" s="5">
        <f t="shared" si="2"/>
        <v>120.09994191499953</v>
      </c>
    </row>
    <row r="29" spans="2:12" ht="12">
      <c r="B29" s="4">
        <v>27</v>
      </c>
      <c r="C29" s="5">
        <f t="shared" si="2"/>
        <v>31.1290966898251</v>
      </c>
      <c r="D29" s="5">
        <f t="shared" si="2"/>
        <v>36.05121030869633</v>
      </c>
      <c r="E29" s="5">
        <f t="shared" si="2"/>
        <v>41.930922524575344</v>
      </c>
      <c r="F29" s="5">
        <f t="shared" si="2"/>
        <v>48.96758297955672</v>
      </c>
      <c r="G29" s="5">
        <f t="shared" si="2"/>
        <v>57.40258276917304</v>
      </c>
      <c r="H29" s="5">
        <f t="shared" si="2"/>
        <v>67.5281116191002</v>
      </c>
      <c r="I29" s="5">
        <f t="shared" si="2"/>
        <v>79.6976909107724</v>
      </c>
      <c r="J29" s="5">
        <f t="shared" si="2"/>
        <v>94.33882982974798</v>
      </c>
      <c r="K29" s="5">
        <f t="shared" si="2"/>
        <v>111.96821693956987</v>
      </c>
      <c r="L29" s="5">
        <f t="shared" si="2"/>
        <v>133.20993610649953</v>
      </c>
    </row>
    <row r="30" spans="2:12" ht="12">
      <c r="B30" s="4">
        <v>28</v>
      </c>
      <c r="C30" s="5">
        <f t="shared" si="2"/>
        <v>32.450387656723365</v>
      </c>
      <c r="D30" s="5">
        <f t="shared" si="2"/>
        <v>37.79223451487027</v>
      </c>
      <c r="E30" s="5">
        <f t="shared" si="2"/>
        <v>44.2188502003126</v>
      </c>
      <c r="F30" s="5">
        <f t="shared" si="2"/>
        <v>51.966286298739</v>
      </c>
      <c r="G30" s="5">
        <f t="shared" si="2"/>
        <v>61.32271190763168</v>
      </c>
      <c r="H30" s="5">
        <f t="shared" si="2"/>
        <v>72.63979831624621</v>
      </c>
      <c r="I30" s="5">
        <f t="shared" si="2"/>
        <v>86.34652927452643</v>
      </c>
      <c r="J30" s="5">
        <f t="shared" si="2"/>
        <v>102.96593621612782</v>
      </c>
      <c r="K30" s="5">
        <f t="shared" si="2"/>
        <v>123.13535646413116</v>
      </c>
      <c r="L30" s="5">
        <f t="shared" si="2"/>
        <v>147.63092971714946</v>
      </c>
    </row>
    <row r="31" spans="2:12" ht="12">
      <c r="B31" s="4">
        <v>29</v>
      </c>
      <c r="C31" s="5">
        <f t="shared" si="2"/>
        <v>33.7848915332906</v>
      </c>
      <c r="D31" s="5">
        <f t="shared" si="2"/>
        <v>39.56807920516766</v>
      </c>
      <c r="E31" s="5">
        <f t="shared" si="2"/>
        <v>46.57541570632198</v>
      </c>
      <c r="F31" s="5">
        <f t="shared" si="2"/>
        <v>55.08493775068857</v>
      </c>
      <c r="G31" s="5">
        <f t="shared" si="2"/>
        <v>65.43884750301328</v>
      </c>
      <c r="H31" s="5">
        <f t="shared" si="2"/>
        <v>78.05818621522099</v>
      </c>
      <c r="I31" s="5">
        <f t="shared" si="2"/>
        <v>93.46078632374329</v>
      </c>
      <c r="J31" s="5">
        <f t="shared" si="2"/>
        <v>112.28321111341805</v>
      </c>
      <c r="K31" s="5">
        <f t="shared" si="2"/>
        <v>135.307538545903</v>
      </c>
      <c r="L31" s="5">
        <f t="shared" si="2"/>
        <v>163.49402268886442</v>
      </c>
    </row>
    <row r="32" spans="2:12" ht="12">
      <c r="B32" s="4">
        <v>30</v>
      </c>
      <c r="C32" s="5">
        <f t="shared" si="2"/>
        <v>35.13274044862353</v>
      </c>
      <c r="D32" s="5">
        <f t="shared" si="2"/>
        <v>41.37944078927102</v>
      </c>
      <c r="E32" s="5">
        <f t="shared" si="2"/>
        <v>49.002678177511626</v>
      </c>
      <c r="F32" s="5">
        <f t="shared" si="2"/>
        <v>58.328335260716095</v>
      </c>
      <c r="G32" s="5">
        <f t="shared" si="2"/>
        <v>69.76078987816392</v>
      </c>
      <c r="H32" s="5">
        <f t="shared" si="2"/>
        <v>83.80167738813427</v>
      </c>
      <c r="I32" s="5">
        <f t="shared" si="2"/>
        <v>101.07304136640532</v>
      </c>
      <c r="J32" s="5">
        <f t="shared" si="2"/>
        <v>122.34586800249151</v>
      </c>
      <c r="K32" s="5">
        <f t="shared" si="2"/>
        <v>148.57521701503427</v>
      </c>
      <c r="L32" s="5">
        <f t="shared" si="2"/>
        <v>180.94342495775092</v>
      </c>
    </row>
  </sheetData>
  <sheetProtection/>
  <dataValidations count="1">
    <dataValidation type="list" allowBlank="1" showInputMessage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2008-09-25T08:37:05Z</dcterms:created>
  <dcterms:modified xsi:type="dcterms:W3CDTF">2008-10-04T05:17:35Z</dcterms:modified>
  <cp:category/>
  <cp:version/>
  <cp:contentType/>
  <cp:contentStatus/>
</cp:coreProperties>
</file>