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715" activeTab="0"/>
  </bookViews>
  <sheets>
    <sheet name="年金終価係数表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<sst xmlns="http://schemas.openxmlformats.org/spreadsheetml/2006/main" count="3" uniqueCount="3">
  <si>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年利</t>
  </si>
  <si>
    <t>支払期日</t>
  </si>
  <si>
    <t>期間(年)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</si>
</sst>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&quot;年&quot;"/>
  </numFmts>
  <fonts count="22">
    <font>
      <sz val="11"/>
      <name val="Arial"/>
      <family val="2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9"/>
      <name val="MS UI Gothic"/>
      <family val="3"/>
    </font>
    <font>
      <sz val="9"/>
      <name val="ＭＳ Ｐゴシック"/>
      <family val="3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9" fontId="21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178" fontId="21" fillId="0" borderId="0" xfId="57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6384" width="9.00390625" style="2" customWidth="1"/>
  </cols>
  <sheetData>
    <row r="1" spans="1:3" ht="12">
      <c r="A1" s="1" t="s">
        <v>1</v>
      </c>
      <c r="B1" s="2">
        <v>0</v>
      </c>
      <c r="C1" s="1" t="s">
        <v>0</v>
      </c>
    </row>
    <row r="2" spans="3:12" ht="12">
      <c r="C2" s="3">
        <v>0.01</v>
      </c>
      <c r="D2" s="3">
        <v>0.02</v>
      </c>
      <c r="E2" s="3">
        <v>0.03</v>
      </c>
      <c r="F2" s="3">
        <v>0.04</v>
      </c>
      <c r="G2" s="3">
        <v>0.05</v>
      </c>
      <c r="H2" s="3">
        <v>0.06</v>
      </c>
      <c r="I2" s="3">
        <v>0.07</v>
      </c>
      <c r="J2" s="3">
        <v>0.08</v>
      </c>
      <c r="K2" s="3">
        <v>0.09</v>
      </c>
      <c r="L2" s="3">
        <v>0.1</v>
      </c>
    </row>
    <row r="3" spans="1:12" ht="12">
      <c r="A3" s="1" t="s">
        <v>2</v>
      </c>
      <c r="B3" s="4">
        <v>1</v>
      </c>
      <c r="C3" s="5">
        <f aca="true" t="shared" si="0" ref="C3:L12">FV(C$2,$B3,-1,,$B$1)</f>
        <v>1.0000000000000009</v>
      </c>
      <c r="D3" s="5">
        <f t="shared" si="0"/>
        <v>1.0000000000000009</v>
      </c>
      <c r="E3" s="5">
        <f t="shared" si="0"/>
        <v>1.0000000000000009</v>
      </c>
      <c r="F3" s="5">
        <f t="shared" si="0"/>
        <v>1.0000000000000009</v>
      </c>
      <c r="G3" s="5">
        <f t="shared" si="0"/>
        <v>1.0000000000000009</v>
      </c>
      <c r="H3" s="5">
        <f t="shared" si="0"/>
        <v>1.0000000000000009</v>
      </c>
      <c r="I3" s="5">
        <f t="shared" si="0"/>
        <v>1.0000000000000009</v>
      </c>
      <c r="J3" s="5">
        <f t="shared" si="0"/>
        <v>1.0000000000000009</v>
      </c>
      <c r="K3" s="5">
        <f t="shared" si="0"/>
        <v>1.0000000000000009</v>
      </c>
      <c r="L3" s="5">
        <f t="shared" si="0"/>
        <v>1.0000000000000009</v>
      </c>
    </row>
    <row r="4" spans="2:12" ht="12">
      <c r="B4" s="4">
        <v>2</v>
      </c>
      <c r="C4" s="5">
        <f t="shared" si="0"/>
        <v>2.0100000000000007</v>
      </c>
      <c r="D4" s="5">
        <f t="shared" si="0"/>
        <v>2.0199999999999996</v>
      </c>
      <c r="E4" s="5">
        <f t="shared" si="0"/>
        <v>2.0299999999999985</v>
      </c>
      <c r="F4" s="5">
        <f t="shared" si="0"/>
        <v>2.0400000000000027</v>
      </c>
      <c r="G4" s="5">
        <f t="shared" si="0"/>
        <v>2.0500000000000007</v>
      </c>
      <c r="H4" s="5">
        <f t="shared" si="0"/>
        <v>2.0600000000000027</v>
      </c>
      <c r="I4" s="5">
        <f t="shared" si="0"/>
        <v>2.0700000000000003</v>
      </c>
      <c r="J4" s="5">
        <f t="shared" si="0"/>
        <v>2.0800000000000014</v>
      </c>
      <c r="K4" s="5">
        <f t="shared" si="0"/>
        <v>2.0900000000000016</v>
      </c>
      <c r="L4" s="5">
        <f t="shared" si="0"/>
        <v>2.100000000000002</v>
      </c>
    </row>
    <row r="5" spans="2:12" ht="12">
      <c r="B5" s="4">
        <v>3</v>
      </c>
      <c r="C5" s="5">
        <f t="shared" si="0"/>
        <v>3.030099999999991</v>
      </c>
      <c r="D5" s="5">
        <f t="shared" si="0"/>
        <v>3.0603999999999965</v>
      </c>
      <c r="E5" s="5">
        <f t="shared" si="0"/>
        <v>3.0909000000000004</v>
      </c>
      <c r="F5" s="5">
        <f t="shared" si="0"/>
        <v>3.121600000000002</v>
      </c>
      <c r="G5" s="5">
        <f t="shared" si="0"/>
        <v>3.1525000000000025</v>
      </c>
      <c r="H5" s="5">
        <f t="shared" si="0"/>
        <v>3.183600000000005</v>
      </c>
      <c r="I5" s="5">
        <f t="shared" si="0"/>
        <v>3.214900000000001</v>
      </c>
      <c r="J5" s="5">
        <f t="shared" si="0"/>
        <v>3.246400000000002</v>
      </c>
      <c r="K5" s="5">
        <f t="shared" si="0"/>
        <v>3.2781000000000025</v>
      </c>
      <c r="L5" s="5">
        <f t="shared" si="0"/>
        <v>3.310000000000004</v>
      </c>
    </row>
    <row r="6" spans="2:12" ht="12">
      <c r="B6" s="4">
        <v>4</v>
      </c>
      <c r="C6" s="5">
        <f t="shared" si="0"/>
        <v>4.060401000000002</v>
      </c>
      <c r="D6" s="5">
        <f t="shared" si="0"/>
        <v>4.121607999999998</v>
      </c>
      <c r="E6" s="5">
        <f t="shared" si="0"/>
        <v>4.183626999999998</v>
      </c>
      <c r="F6" s="5">
        <f t="shared" si="0"/>
        <v>4.246464000000005</v>
      </c>
      <c r="G6" s="5">
        <f t="shared" si="0"/>
        <v>4.310125</v>
      </c>
      <c r="H6" s="5">
        <f t="shared" si="0"/>
        <v>4.374616000000006</v>
      </c>
      <c r="I6" s="5">
        <f t="shared" si="0"/>
        <v>4.4399429999999995</v>
      </c>
      <c r="J6" s="5">
        <f t="shared" si="0"/>
        <v>4.5061120000000034</v>
      </c>
      <c r="K6" s="5">
        <f t="shared" si="0"/>
        <v>4.573129000000003</v>
      </c>
      <c r="L6" s="5">
        <f t="shared" si="0"/>
        <v>4.641000000000004</v>
      </c>
    </row>
    <row r="7" spans="2:12" ht="12">
      <c r="B7" s="4">
        <v>5</v>
      </c>
      <c r="C7" s="5">
        <f t="shared" si="0"/>
        <v>5.101005009999993</v>
      </c>
      <c r="D7" s="5">
        <f t="shared" si="0"/>
        <v>5.204040160000001</v>
      </c>
      <c r="E7" s="5">
        <f t="shared" si="0"/>
        <v>5.3091358099999955</v>
      </c>
      <c r="F7" s="5">
        <f t="shared" si="0"/>
        <v>5.416322560000008</v>
      </c>
      <c r="G7" s="5">
        <f t="shared" si="0"/>
        <v>5.525631250000003</v>
      </c>
      <c r="H7" s="5">
        <f t="shared" si="0"/>
        <v>5.637092960000008</v>
      </c>
      <c r="I7" s="5">
        <f t="shared" si="0"/>
        <v>5.750739010000002</v>
      </c>
      <c r="J7" s="5">
        <f t="shared" si="0"/>
        <v>5.866600960000004</v>
      </c>
      <c r="K7" s="5">
        <f t="shared" si="0"/>
        <v>5.984710610000006</v>
      </c>
      <c r="L7" s="5">
        <f t="shared" si="0"/>
        <v>6.1051000000000055</v>
      </c>
    </row>
    <row r="8" spans="2:12" ht="12">
      <c r="B8" s="4">
        <v>6</v>
      </c>
      <c r="C8" s="5">
        <f t="shared" si="0"/>
        <v>6.152015060100013</v>
      </c>
      <c r="D8" s="5">
        <f t="shared" si="0"/>
        <v>6.308120963200003</v>
      </c>
      <c r="E8" s="5">
        <f t="shared" si="0"/>
        <v>6.468409884299997</v>
      </c>
      <c r="F8" s="5">
        <f t="shared" si="0"/>
        <v>6.632975462400009</v>
      </c>
      <c r="G8" s="5">
        <f t="shared" si="0"/>
        <v>6.8019128124999995</v>
      </c>
      <c r="H8" s="5">
        <f t="shared" si="0"/>
        <v>6.9753185376000095</v>
      </c>
      <c r="I8" s="5">
        <f t="shared" si="0"/>
        <v>7.1532907407</v>
      </c>
      <c r="J8" s="5">
        <f t="shared" si="0"/>
        <v>7.335929036800007</v>
      </c>
      <c r="K8" s="5">
        <f t="shared" si="0"/>
        <v>7.523334564900007</v>
      </c>
      <c r="L8" s="5">
        <f t="shared" si="0"/>
        <v>7.715610000000008</v>
      </c>
    </row>
    <row r="9" spans="2:12" ht="12">
      <c r="B9" s="4">
        <v>7</v>
      </c>
      <c r="C9" s="5">
        <f t="shared" si="0"/>
        <v>7.213535210700983</v>
      </c>
      <c r="D9" s="5">
        <f t="shared" si="0"/>
        <v>7.434283382463991</v>
      </c>
      <c r="E9" s="5">
        <f t="shared" si="0"/>
        <v>7.662462180828999</v>
      </c>
      <c r="F9" s="5">
        <f t="shared" si="0"/>
        <v>7.8982944808960065</v>
      </c>
      <c r="G9" s="5">
        <f t="shared" si="0"/>
        <v>8.142008453125005</v>
      </c>
      <c r="H9" s="5">
        <f t="shared" si="0"/>
        <v>8.393837649856014</v>
      </c>
      <c r="I9" s="5">
        <f t="shared" si="0"/>
        <v>8.654021092549002</v>
      </c>
      <c r="J9" s="5">
        <f t="shared" si="0"/>
        <v>8.922803359744009</v>
      </c>
      <c r="K9" s="5">
        <f t="shared" si="0"/>
        <v>9.200434675741008</v>
      </c>
      <c r="L9" s="5">
        <f t="shared" si="0"/>
        <v>9.48717100000001</v>
      </c>
    </row>
    <row r="10" spans="2:12" ht="12">
      <c r="B10" s="4">
        <v>8</v>
      </c>
      <c r="C10" s="5">
        <f t="shared" si="0"/>
        <v>8.285670562808022</v>
      </c>
      <c r="D10" s="5">
        <f t="shared" si="0"/>
        <v>8.582969050113276</v>
      </c>
      <c r="E10" s="5">
        <f t="shared" si="0"/>
        <v>8.892336046253865</v>
      </c>
      <c r="F10" s="5">
        <f t="shared" si="0"/>
        <v>9.214226260131852</v>
      </c>
      <c r="G10" s="5">
        <f t="shared" si="0"/>
        <v>9.54910887578125</v>
      </c>
      <c r="H10" s="5">
        <f t="shared" si="0"/>
        <v>9.897467908847373</v>
      </c>
      <c r="I10" s="5">
        <f t="shared" si="0"/>
        <v>10.25980256902743</v>
      </c>
      <c r="J10" s="5">
        <f t="shared" si="0"/>
        <v>10.636627628523529</v>
      </c>
      <c r="K10" s="5">
        <f t="shared" si="0"/>
        <v>11.0284737965577</v>
      </c>
      <c r="L10" s="5">
        <f t="shared" si="0"/>
        <v>11.43588810000001</v>
      </c>
    </row>
    <row r="11" spans="2:12" ht="12">
      <c r="B11" s="4">
        <v>9</v>
      </c>
      <c r="C11" s="5">
        <f t="shared" si="0"/>
        <v>9.368527268436111</v>
      </c>
      <c r="D11" s="5">
        <f t="shared" si="0"/>
        <v>9.754628431115542</v>
      </c>
      <c r="E11" s="5">
        <f t="shared" si="0"/>
        <v>10.159106127641483</v>
      </c>
      <c r="F11" s="5">
        <f t="shared" si="0"/>
        <v>10.58279531053713</v>
      </c>
      <c r="G11" s="5">
        <f t="shared" si="0"/>
        <v>11.026564319570316</v>
      </c>
      <c r="H11" s="5">
        <f t="shared" si="0"/>
        <v>11.491315983378215</v>
      </c>
      <c r="I11" s="5">
        <f t="shared" si="0"/>
        <v>11.977988748859355</v>
      </c>
      <c r="J11" s="5">
        <f t="shared" si="0"/>
        <v>12.487557838805413</v>
      </c>
      <c r="K11" s="5">
        <f t="shared" si="0"/>
        <v>13.021036438247895</v>
      </c>
      <c r="L11" s="5">
        <f t="shared" si="0"/>
        <v>13.579476910000015</v>
      </c>
    </row>
    <row r="12" spans="2:12" ht="12">
      <c r="B12" s="4">
        <v>10</v>
      </c>
      <c r="C12" s="5">
        <f t="shared" si="0"/>
        <v>10.462212541120474</v>
      </c>
      <c r="D12" s="5">
        <f t="shared" si="0"/>
        <v>10.949720999737854</v>
      </c>
      <c r="E12" s="5">
        <f t="shared" si="0"/>
        <v>11.463879311470727</v>
      </c>
      <c r="F12" s="5">
        <f t="shared" si="0"/>
        <v>12.006107122958614</v>
      </c>
      <c r="G12" s="5">
        <f t="shared" si="0"/>
        <v>12.57789253554883</v>
      </c>
      <c r="H12" s="5">
        <f t="shared" si="0"/>
        <v>13.18079494238091</v>
      </c>
      <c r="I12" s="5">
        <f t="shared" si="0"/>
        <v>13.816447961279508</v>
      </c>
      <c r="J12" s="5">
        <f t="shared" si="0"/>
        <v>14.486562465909847</v>
      </c>
      <c r="K12" s="5">
        <f t="shared" si="0"/>
        <v>15.192929717690209</v>
      </c>
      <c r="L12" s="5">
        <f t="shared" si="0"/>
        <v>15.937424601000018</v>
      </c>
    </row>
    <row r="13" spans="2:12" ht="12">
      <c r="B13" s="4">
        <v>11</v>
      </c>
      <c r="C13" s="5">
        <f aca="true" t="shared" si="1" ref="C13:L22">FV(C$2,$B13,-1,,$B$1)</f>
        <v>11.566834666531655</v>
      </c>
      <c r="D13" s="5">
        <f t="shared" si="1"/>
        <v>12.168715419732601</v>
      </c>
      <c r="E13" s="5">
        <f t="shared" si="1"/>
        <v>12.80779569081485</v>
      </c>
      <c r="F13" s="5">
        <f t="shared" si="1"/>
        <v>13.486351407876956</v>
      </c>
      <c r="G13" s="5">
        <f t="shared" si="1"/>
        <v>14.206787162326275</v>
      </c>
      <c r="H13" s="5">
        <f t="shared" si="1"/>
        <v>14.97164263892377</v>
      </c>
      <c r="I13" s="5">
        <f t="shared" si="1"/>
        <v>15.783599318569076</v>
      </c>
      <c r="J13" s="5">
        <f t="shared" si="1"/>
        <v>16.645487463182633</v>
      </c>
      <c r="K13" s="5">
        <f t="shared" si="1"/>
        <v>17.560293392282325</v>
      </c>
      <c r="L13" s="5">
        <f t="shared" si="1"/>
        <v>18.531167061100025</v>
      </c>
    </row>
    <row r="14" spans="2:12" ht="12">
      <c r="B14" s="4">
        <v>12</v>
      </c>
      <c r="C14" s="5">
        <f t="shared" si="1"/>
        <v>12.682503013196976</v>
      </c>
      <c r="D14" s="5">
        <f t="shared" si="1"/>
        <v>13.412089728127263</v>
      </c>
      <c r="E14" s="5">
        <f t="shared" si="1"/>
        <v>14.192029561539288</v>
      </c>
      <c r="F14" s="5">
        <f t="shared" si="1"/>
        <v>15.025805464192043</v>
      </c>
      <c r="G14" s="5">
        <f t="shared" si="1"/>
        <v>15.917126520442583</v>
      </c>
      <c r="H14" s="5">
        <f t="shared" si="1"/>
        <v>16.869941197259198</v>
      </c>
      <c r="I14" s="5">
        <f t="shared" si="1"/>
        <v>17.888451270868906</v>
      </c>
      <c r="J14" s="5">
        <f t="shared" si="1"/>
        <v>18.977126460237248</v>
      </c>
      <c r="K14" s="5">
        <f t="shared" si="1"/>
        <v>20.140719797587735</v>
      </c>
      <c r="L14" s="5">
        <f t="shared" si="1"/>
        <v>21.384283767210025</v>
      </c>
    </row>
    <row r="15" spans="2:12" ht="12">
      <c r="B15" s="4">
        <v>13</v>
      </c>
      <c r="C15" s="5">
        <f t="shared" si="1"/>
        <v>13.80932804332895</v>
      </c>
      <c r="D15" s="5">
        <f t="shared" si="1"/>
        <v>14.680331522689805</v>
      </c>
      <c r="E15" s="5">
        <f t="shared" si="1"/>
        <v>15.617790448385465</v>
      </c>
      <c r="F15" s="5">
        <f t="shared" si="1"/>
        <v>16.626837682759724</v>
      </c>
      <c r="G15" s="5">
        <f t="shared" si="1"/>
        <v>17.71298284646472</v>
      </c>
      <c r="H15" s="5">
        <f t="shared" si="1"/>
        <v>18.882137669094753</v>
      </c>
      <c r="I15" s="5">
        <f t="shared" si="1"/>
        <v>20.140642859829732</v>
      </c>
      <c r="J15" s="5">
        <f t="shared" si="1"/>
        <v>21.495296577056227</v>
      </c>
      <c r="K15" s="5">
        <f t="shared" si="1"/>
        <v>22.95338457937064</v>
      </c>
      <c r="L15" s="5">
        <f t="shared" si="1"/>
        <v>24.522712143931027</v>
      </c>
    </row>
    <row r="16" spans="2:12" ht="12">
      <c r="B16" s="4">
        <v>14</v>
      </c>
      <c r="C16" s="5">
        <f t="shared" si="1"/>
        <v>14.947421323762255</v>
      </c>
      <c r="D16" s="5">
        <f t="shared" si="1"/>
        <v>15.973938153143607</v>
      </c>
      <c r="E16" s="5">
        <f t="shared" si="1"/>
        <v>17.086324161837034</v>
      </c>
      <c r="F16" s="5">
        <f t="shared" si="1"/>
        <v>18.291911190070113</v>
      </c>
      <c r="G16" s="5">
        <f t="shared" si="1"/>
        <v>19.598631988787947</v>
      </c>
      <c r="H16" s="5">
        <f t="shared" si="1"/>
        <v>21.015065929240436</v>
      </c>
      <c r="I16" s="5">
        <f t="shared" si="1"/>
        <v>22.55048786001781</v>
      </c>
      <c r="J16" s="5">
        <f t="shared" si="1"/>
        <v>24.214920303220733</v>
      </c>
      <c r="K16" s="5">
        <f t="shared" si="1"/>
        <v>26.019189191513995</v>
      </c>
      <c r="L16" s="5">
        <f t="shared" si="1"/>
        <v>27.97498335832414</v>
      </c>
    </row>
    <row r="17" spans="2:12" ht="12">
      <c r="B17" s="4">
        <v>15</v>
      </c>
      <c r="C17" s="5">
        <f t="shared" si="1"/>
        <v>16.096895536999845</v>
      </c>
      <c r="D17" s="5">
        <f t="shared" si="1"/>
        <v>17.29341691620646</v>
      </c>
      <c r="E17" s="5">
        <f t="shared" si="1"/>
        <v>18.59891388669215</v>
      </c>
      <c r="F17" s="5">
        <f t="shared" si="1"/>
        <v>20.023587637672918</v>
      </c>
      <c r="G17" s="5">
        <f t="shared" si="1"/>
        <v>21.578563588227357</v>
      </c>
      <c r="H17" s="5">
        <f t="shared" si="1"/>
        <v>23.275969884994876</v>
      </c>
      <c r="I17" s="5">
        <f t="shared" si="1"/>
        <v>25.129022010219064</v>
      </c>
      <c r="J17" s="5">
        <f t="shared" si="1"/>
        <v>27.152113927478393</v>
      </c>
      <c r="K17" s="5">
        <f t="shared" si="1"/>
        <v>29.360916218750255</v>
      </c>
      <c r="L17" s="5">
        <f t="shared" si="1"/>
        <v>31.772481694156554</v>
      </c>
    </row>
    <row r="18" spans="2:12" ht="12">
      <c r="B18" s="4">
        <v>16</v>
      </c>
      <c r="C18" s="5">
        <f t="shared" si="1"/>
        <v>17.25786449236988</v>
      </c>
      <c r="D18" s="5">
        <f t="shared" si="1"/>
        <v>18.639285254530602</v>
      </c>
      <c r="E18" s="5">
        <f t="shared" si="1"/>
        <v>20.156881303292902</v>
      </c>
      <c r="F18" s="5">
        <f t="shared" si="1"/>
        <v>21.824531143179843</v>
      </c>
      <c r="G18" s="5">
        <f t="shared" si="1"/>
        <v>23.65749176763872</v>
      </c>
      <c r="H18" s="5">
        <f t="shared" si="1"/>
        <v>25.672528078094555</v>
      </c>
      <c r="I18" s="5">
        <f t="shared" si="1"/>
        <v>27.88805355093439</v>
      </c>
      <c r="J18" s="5">
        <f t="shared" si="1"/>
        <v>30.324283041676665</v>
      </c>
      <c r="K18" s="5">
        <f t="shared" si="1"/>
        <v>33.00339867843778</v>
      </c>
      <c r="L18" s="5">
        <f t="shared" si="1"/>
        <v>35.94972986357221</v>
      </c>
    </row>
    <row r="19" spans="2:12" ht="12">
      <c r="B19" s="4">
        <v>17</v>
      </c>
      <c r="C19" s="5">
        <f t="shared" si="1"/>
        <v>18.430443137293583</v>
      </c>
      <c r="D19" s="5">
        <f t="shared" si="1"/>
        <v>20.01207095962122</v>
      </c>
      <c r="E19" s="5">
        <f t="shared" si="1"/>
        <v>21.76158774239169</v>
      </c>
      <c r="F19" s="5">
        <f t="shared" si="1"/>
        <v>23.697512388907036</v>
      </c>
      <c r="G19" s="5">
        <f t="shared" si="1"/>
        <v>25.840366356020663</v>
      </c>
      <c r="H19" s="5">
        <f t="shared" si="1"/>
        <v>28.212879762780233</v>
      </c>
      <c r="I19" s="5">
        <f t="shared" si="1"/>
        <v>30.8402172994998</v>
      </c>
      <c r="J19" s="5">
        <f t="shared" si="1"/>
        <v>33.7502256850108</v>
      </c>
      <c r="K19" s="5">
        <f t="shared" si="1"/>
        <v>36.97370455949718</v>
      </c>
      <c r="L19" s="5">
        <f t="shared" si="1"/>
        <v>40.54470284992943</v>
      </c>
    </row>
    <row r="20" spans="2:12" ht="12">
      <c r="B20" s="4">
        <v>18</v>
      </c>
      <c r="C20" s="5">
        <f t="shared" si="1"/>
        <v>19.614747568666523</v>
      </c>
      <c r="D20" s="5">
        <f t="shared" si="1"/>
        <v>21.412312378813635</v>
      </c>
      <c r="E20" s="5">
        <f t="shared" si="1"/>
        <v>23.41443537466344</v>
      </c>
      <c r="F20" s="5">
        <f t="shared" si="1"/>
        <v>25.645412884463326</v>
      </c>
      <c r="G20" s="5">
        <f t="shared" si="1"/>
        <v>28.132384673821694</v>
      </c>
      <c r="H20" s="5">
        <f t="shared" si="1"/>
        <v>30.90565254854705</v>
      </c>
      <c r="I20" s="5">
        <f t="shared" si="1"/>
        <v>33.99903251046479</v>
      </c>
      <c r="J20" s="5">
        <f t="shared" si="1"/>
        <v>37.45024373981167</v>
      </c>
      <c r="K20" s="5">
        <f t="shared" si="1"/>
        <v>41.301337969851936</v>
      </c>
      <c r="L20" s="5">
        <f t="shared" si="1"/>
        <v>45.599173134922374</v>
      </c>
    </row>
    <row r="21" spans="2:12" ht="12">
      <c r="B21" s="4">
        <v>19</v>
      </c>
      <c r="C21" s="5">
        <f t="shared" si="1"/>
        <v>20.81089504435316</v>
      </c>
      <c r="D21" s="5">
        <f t="shared" si="1"/>
        <v>22.840558626389907</v>
      </c>
      <c r="E21" s="5">
        <f t="shared" si="1"/>
        <v>25.116868435903342</v>
      </c>
      <c r="F21" s="5">
        <f t="shared" si="1"/>
        <v>27.671229399841856</v>
      </c>
      <c r="G21" s="5">
        <f t="shared" si="1"/>
        <v>30.53900390751278</v>
      </c>
      <c r="H21" s="5">
        <f t="shared" si="1"/>
        <v>33.759991701459874</v>
      </c>
      <c r="I21" s="5">
        <f t="shared" si="1"/>
        <v>37.37896478619732</v>
      </c>
      <c r="J21" s="5">
        <f t="shared" si="1"/>
        <v>41.44626323899661</v>
      </c>
      <c r="K21" s="5">
        <f t="shared" si="1"/>
        <v>46.018458387138615</v>
      </c>
      <c r="L21" s="5">
        <f t="shared" si="1"/>
        <v>51.15909044841463</v>
      </c>
    </row>
    <row r="22" spans="2:12" ht="12">
      <c r="B22" s="4">
        <v>20</v>
      </c>
      <c r="C22" s="5">
        <f t="shared" si="1"/>
        <v>22.019003994796705</v>
      </c>
      <c r="D22" s="5">
        <f t="shared" si="1"/>
        <v>24.29736979891771</v>
      </c>
      <c r="E22" s="5">
        <f t="shared" si="1"/>
        <v>26.870374488980442</v>
      </c>
      <c r="F22" s="5">
        <f t="shared" si="1"/>
        <v>29.77807857583553</v>
      </c>
      <c r="G22" s="5">
        <f t="shared" si="1"/>
        <v>33.06595410288841</v>
      </c>
      <c r="H22" s="5">
        <f t="shared" si="1"/>
        <v>36.78559120354747</v>
      </c>
      <c r="I22" s="5">
        <f t="shared" si="1"/>
        <v>40.99549232123113</v>
      </c>
      <c r="J22" s="5">
        <f t="shared" si="1"/>
        <v>45.76196429811633</v>
      </c>
      <c r="K22" s="5">
        <f t="shared" si="1"/>
        <v>51.16011964198108</v>
      </c>
      <c r="L22" s="5">
        <f t="shared" si="1"/>
        <v>57.27499949325609</v>
      </c>
    </row>
    <row r="23" spans="2:12" ht="12">
      <c r="B23" s="4">
        <v>21</v>
      </c>
      <c r="C23" s="5">
        <f aca="true" t="shared" si="2" ref="C23:L32">FV(C$2,$B23,-1,,$B$1)</f>
        <v>23.23919403474466</v>
      </c>
      <c r="D23" s="5">
        <f t="shared" si="2"/>
        <v>25.78331719489606</v>
      </c>
      <c r="E23" s="5">
        <f t="shared" si="2"/>
        <v>28.676485723649847</v>
      </c>
      <c r="F23" s="5">
        <f t="shared" si="2"/>
        <v>31.969201718868966</v>
      </c>
      <c r="G23" s="5">
        <f t="shared" si="2"/>
        <v>35.71925180803284</v>
      </c>
      <c r="H23" s="5">
        <f t="shared" si="2"/>
        <v>39.99272667576033</v>
      </c>
      <c r="I23" s="5">
        <f t="shared" si="2"/>
        <v>44.86517678371732</v>
      </c>
      <c r="J23" s="5">
        <f t="shared" si="2"/>
        <v>50.42292144196564</v>
      </c>
      <c r="K23" s="5">
        <f t="shared" si="2"/>
        <v>56.764530409759395</v>
      </c>
      <c r="L23" s="5">
        <f t="shared" si="2"/>
        <v>64.00249944258171</v>
      </c>
    </row>
    <row r="24" spans="2:12" ht="12">
      <c r="B24" s="4">
        <v>22</v>
      </c>
      <c r="C24" s="5">
        <f t="shared" si="2"/>
        <v>24.471585975092136</v>
      </c>
      <c r="D24" s="5">
        <f t="shared" si="2"/>
        <v>27.298983538793987</v>
      </c>
      <c r="E24" s="5">
        <f t="shared" si="2"/>
        <v>30.53678029535935</v>
      </c>
      <c r="F24" s="5">
        <f t="shared" si="2"/>
        <v>34.247969787623724</v>
      </c>
      <c r="G24" s="5">
        <f t="shared" si="2"/>
        <v>38.505214398434475</v>
      </c>
      <c r="H24" s="5">
        <f t="shared" si="2"/>
        <v>43.39229027630595</v>
      </c>
      <c r="I24" s="5">
        <f t="shared" si="2"/>
        <v>49.005739158577526</v>
      </c>
      <c r="J24" s="5">
        <f t="shared" si="2"/>
        <v>55.4567551573229</v>
      </c>
      <c r="K24" s="5">
        <f t="shared" si="2"/>
        <v>62.87333814663774</v>
      </c>
      <c r="L24" s="5">
        <f t="shared" si="2"/>
        <v>71.40274938683989</v>
      </c>
    </row>
    <row r="25" spans="2:12" ht="12">
      <c r="B25" s="4">
        <v>23</v>
      </c>
      <c r="C25" s="5">
        <f t="shared" si="2"/>
        <v>25.716301834843037</v>
      </c>
      <c r="D25" s="5">
        <f t="shared" si="2"/>
        <v>28.84496320956985</v>
      </c>
      <c r="E25" s="5">
        <f t="shared" si="2"/>
        <v>32.452883704220135</v>
      </c>
      <c r="F25" s="5">
        <f t="shared" si="2"/>
        <v>36.61788857912867</v>
      </c>
      <c r="G25" s="5">
        <f t="shared" si="2"/>
        <v>41.430475118356206</v>
      </c>
      <c r="H25" s="5">
        <f t="shared" si="2"/>
        <v>46.99582769288432</v>
      </c>
      <c r="I25" s="5">
        <f t="shared" si="2"/>
        <v>53.43614089967795</v>
      </c>
      <c r="J25" s="5">
        <f t="shared" si="2"/>
        <v>60.89329556990873</v>
      </c>
      <c r="K25" s="5">
        <f t="shared" si="2"/>
        <v>69.53193857983514</v>
      </c>
      <c r="L25" s="5">
        <f t="shared" si="2"/>
        <v>79.54302432552389</v>
      </c>
    </row>
    <row r="26" spans="2:12" ht="12">
      <c r="B26" s="4">
        <v>24</v>
      </c>
      <c r="C26" s="5">
        <f t="shared" si="2"/>
        <v>26.973464853191498</v>
      </c>
      <c r="D26" s="5">
        <f t="shared" si="2"/>
        <v>30.42186247376125</v>
      </c>
      <c r="E26" s="5">
        <f t="shared" si="2"/>
        <v>34.426470215346725</v>
      </c>
      <c r="F26" s="5">
        <f t="shared" si="2"/>
        <v>39.082604122293816</v>
      </c>
      <c r="G26" s="5">
        <f t="shared" si="2"/>
        <v>44.50199887427401</v>
      </c>
      <c r="H26" s="5">
        <f t="shared" si="2"/>
        <v>50.81557735445737</v>
      </c>
      <c r="I26" s="5">
        <f t="shared" si="2"/>
        <v>58.17667076265541</v>
      </c>
      <c r="J26" s="5">
        <f t="shared" si="2"/>
        <v>66.76475921550143</v>
      </c>
      <c r="K26" s="5">
        <f t="shared" si="2"/>
        <v>76.7898130520203</v>
      </c>
      <c r="L26" s="5">
        <f t="shared" si="2"/>
        <v>88.49732675807626</v>
      </c>
    </row>
    <row r="27" spans="2:12" ht="12">
      <c r="B27" s="4">
        <v>25</v>
      </c>
      <c r="C27" s="5">
        <f t="shared" si="2"/>
        <v>28.243199501723424</v>
      </c>
      <c r="D27" s="5">
        <f t="shared" si="2"/>
        <v>32.030299723236475</v>
      </c>
      <c r="E27" s="5">
        <f t="shared" si="2"/>
        <v>36.459264321807126</v>
      </c>
      <c r="F27" s="5">
        <f t="shared" si="2"/>
        <v>41.645908287185584</v>
      </c>
      <c r="G27" s="5">
        <f t="shared" si="2"/>
        <v>47.72709881798772</v>
      </c>
      <c r="H27" s="5">
        <f t="shared" si="2"/>
        <v>54.864511995724804</v>
      </c>
      <c r="I27" s="5">
        <f t="shared" si="2"/>
        <v>63.24903771604129</v>
      </c>
      <c r="J27" s="5">
        <f t="shared" si="2"/>
        <v>73.10593995274156</v>
      </c>
      <c r="K27" s="5">
        <f t="shared" si="2"/>
        <v>84.70089622670216</v>
      </c>
      <c r="L27" s="5">
        <f t="shared" si="2"/>
        <v>98.3470594338839</v>
      </c>
    </row>
    <row r="28" spans="2:12" ht="12">
      <c r="B28" s="4">
        <v>26</v>
      </c>
      <c r="C28" s="5">
        <f t="shared" si="2"/>
        <v>29.525631496740655</v>
      </c>
      <c r="D28" s="5">
        <f t="shared" si="2"/>
        <v>33.67090571770122</v>
      </c>
      <c r="E28" s="5">
        <f t="shared" si="2"/>
        <v>38.553042251461356</v>
      </c>
      <c r="F28" s="5">
        <f t="shared" si="2"/>
        <v>44.311744618672996</v>
      </c>
      <c r="G28" s="5">
        <f t="shared" si="2"/>
        <v>51.113453758887104</v>
      </c>
      <c r="H28" s="5">
        <f t="shared" si="2"/>
        <v>59.1563827154683</v>
      </c>
      <c r="I28" s="5">
        <f t="shared" si="2"/>
        <v>68.67647035616417</v>
      </c>
      <c r="J28" s="5">
        <f t="shared" si="2"/>
        <v>79.95441514896088</v>
      </c>
      <c r="K28" s="5">
        <f t="shared" si="2"/>
        <v>93.32397688710536</v>
      </c>
      <c r="L28" s="5">
        <f t="shared" si="2"/>
        <v>109.1817653772723</v>
      </c>
    </row>
    <row r="29" spans="2:12" ht="12">
      <c r="B29" s="4">
        <v>27</v>
      </c>
      <c r="C29" s="5">
        <f t="shared" si="2"/>
        <v>30.82088781170802</v>
      </c>
      <c r="D29" s="5">
        <f t="shared" si="2"/>
        <v>35.344323832055224</v>
      </c>
      <c r="E29" s="5">
        <f t="shared" si="2"/>
        <v>40.70963351900519</v>
      </c>
      <c r="F29" s="5">
        <f t="shared" si="2"/>
        <v>47.08421440341992</v>
      </c>
      <c r="G29" s="5">
        <f t="shared" si="2"/>
        <v>54.66912644683146</v>
      </c>
      <c r="H29" s="5">
        <f t="shared" si="2"/>
        <v>63.70576567839641</v>
      </c>
      <c r="I29" s="5">
        <f t="shared" si="2"/>
        <v>74.4838232810957</v>
      </c>
      <c r="J29" s="5">
        <f t="shared" si="2"/>
        <v>87.35076836087775</v>
      </c>
      <c r="K29" s="5">
        <f t="shared" si="2"/>
        <v>102.72313480694483</v>
      </c>
      <c r="L29" s="5">
        <f t="shared" si="2"/>
        <v>121.09994191499955</v>
      </c>
    </row>
    <row r="30" spans="2:12" ht="12">
      <c r="B30" s="4">
        <v>28</v>
      </c>
      <c r="C30" s="5">
        <f t="shared" si="2"/>
        <v>32.12909668982511</v>
      </c>
      <c r="D30" s="5">
        <f t="shared" si="2"/>
        <v>37.05121030869635</v>
      </c>
      <c r="E30" s="5">
        <f t="shared" si="2"/>
        <v>42.930922524575344</v>
      </c>
      <c r="F30" s="5">
        <f t="shared" si="2"/>
        <v>49.96758297955673</v>
      </c>
      <c r="G30" s="5">
        <f t="shared" si="2"/>
        <v>58.40258276917302</v>
      </c>
      <c r="H30" s="5">
        <f t="shared" si="2"/>
        <v>68.5281116191002</v>
      </c>
      <c r="I30" s="5">
        <f t="shared" si="2"/>
        <v>80.69769091077237</v>
      </c>
      <c r="J30" s="5">
        <f t="shared" si="2"/>
        <v>95.33882982974797</v>
      </c>
      <c r="K30" s="5">
        <f t="shared" si="2"/>
        <v>112.96821693956987</v>
      </c>
      <c r="L30" s="5">
        <f t="shared" si="2"/>
        <v>134.2099361064995</v>
      </c>
    </row>
    <row r="31" spans="2:12" ht="12">
      <c r="B31" s="4">
        <v>29</v>
      </c>
      <c r="C31" s="5">
        <f t="shared" si="2"/>
        <v>33.450387656723365</v>
      </c>
      <c r="D31" s="5">
        <f t="shared" si="2"/>
        <v>38.79223451487026</v>
      </c>
      <c r="E31" s="5">
        <f t="shared" si="2"/>
        <v>45.218850200312595</v>
      </c>
      <c r="F31" s="5">
        <f t="shared" si="2"/>
        <v>52.96628629873901</v>
      </c>
      <c r="G31" s="5">
        <f t="shared" si="2"/>
        <v>62.32271190763169</v>
      </c>
      <c r="H31" s="5">
        <f t="shared" si="2"/>
        <v>73.63979831624621</v>
      </c>
      <c r="I31" s="5">
        <f t="shared" si="2"/>
        <v>87.34652927452643</v>
      </c>
      <c r="J31" s="5">
        <f t="shared" si="2"/>
        <v>103.96593621612782</v>
      </c>
      <c r="K31" s="5">
        <f t="shared" si="2"/>
        <v>124.13535646413116</v>
      </c>
      <c r="L31" s="5">
        <f t="shared" si="2"/>
        <v>148.63092971714946</v>
      </c>
    </row>
    <row r="32" spans="2:12" ht="12">
      <c r="B32" s="4">
        <v>30</v>
      </c>
      <c r="C32" s="5">
        <f t="shared" si="2"/>
        <v>34.784891533290626</v>
      </c>
      <c r="D32" s="5">
        <f t="shared" si="2"/>
        <v>40.56807920516767</v>
      </c>
      <c r="E32" s="5">
        <f t="shared" si="2"/>
        <v>47.57541570632197</v>
      </c>
      <c r="F32" s="5">
        <f t="shared" si="2"/>
        <v>56.08493775068855</v>
      </c>
      <c r="G32" s="5">
        <f t="shared" si="2"/>
        <v>66.43884750301325</v>
      </c>
      <c r="H32" s="5">
        <f t="shared" si="2"/>
        <v>79.058186215221</v>
      </c>
      <c r="I32" s="5">
        <f t="shared" si="2"/>
        <v>94.46078632374328</v>
      </c>
      <c r="J32" s="5">
        <f t="shared" si="2"/>
        <v>113.28321111341806</v>
      </c>
      <c r="K32" s="5">
        <f t="shared" si="2"/>
        <v>136.307538545903</v>
      </c>
      <c r="L32" s="5">
        <f t="shared" si="2"/>
        <v>164.49402268886445</v>
      </c>
    </row>
  </sheetData>
  <sheetProtection/>
  <dataValidations count="1">
    <dataValidation type="list" allowBlank="1" showInputMessage="1" showErrorMessage="1" prompt="期末:「0」期首:「1」" imeMode="off" sqref="B1">
      <formula1>"0,1"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2008-09-25T08:37:05Z</dcterms:created>
  <dcterms:modified xsi:type="dcterms:W3CDTF">2008-09-29T01:54:07Z</dcterms:modified>
  <cp:category/>
  <cp:version/>
  <cp:contentType/>
  <cp:contentStatus/>
</cp:coreProperties>
</file>