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PPMT関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<sst xmlns="http://schemas.openxmlformats.org/spreadsheetml/2006/main" count="8" uniqueCount="8">
  <si>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期間</t>
  </si>
  <si>
    <t>利率</t>
  </si>
  <si>
    <t>元金部分</t>
  </si>
  <si>
    <t>返済額</t>
  </si>
  <si>
    <t>利息部分</t>
  </si>
  <si>
    <t>PPMT関数で元金支払額を計算する</t>
  </si>
  <si>
    <t>何回目の返済分か（期）</t>
  </si>
  <si>
    <t>借入額（現在価値）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</si>
</sst>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6" fontId="4" fillId="2" borderId="1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38" fontId="0" fillId="0" borderId="0" xfId="18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22.00390625" style="1" bestFit="1" customWidth="1"/>
    <col min="2" max="3" width="10.25390625" style="1" bestFit="1" customWidth="1"/>
    <col min="4" max="16384" width="9.00390625" style="1" customWidth="1"/>
  </cols>
  <sheetData>
    <row r="1" spans="1:3" ht="14.25" thickBot="1">
      <c r="A1" s="10" t="s">
        <v>5</v>
      </c>
      <c r="B1" s="10"/>
      <c r="C1" s="10"/>
    </row>
    <row r="2" spans="1:3" ht="13.5">
      <c r="A2" s="4" t="s">
        <v>1</v>
      </c>
      <c r="B2" s="7">
        <v>0.03</v>
      </c>
      <c r="C2" s="7">
        <v>0.03</v>
      </c>
    </row>
    <row r="3" spans="1:3" ht="13.5">
      <c r="A3" s="4" t="s">
        <v>6</v>
      </c>
      <c r="B3" s="3">
        <v>1</v>
      </c>
      <c r="C3" s="3">
        <v>120</v>
      </c>
    </row>
    <row r="4" spans="1:3" ht="13.5">
      <c r="A4" s="4" t="s">
        <v>0</v>
      </c>
      <c r="B4" s="2">
        <v>10</v>
      </c>
      <c r="C4" s="2">
        <v>10</v>
      </c>
    </row>
    <row r="5" spans="1:3" ht="13.5">
      <c r="A5" s="4" t="s">
        <v>7</v>
      </c>
      <c r="B5" s="3">
        <v>10000000</v>
      </c>
      <c r="C5" s="3">
        <v>10000000</v>
      </c>
    </row>
    <row r="6" spans="1:3" ht="14.25" thickBot="1">
      <c r="A6" s="5" t="s">
        <v>2</v>
      </c>
      <c r="B6" s="6">
        <f>PPMT(B2/12,B3,B4*12,B5)</f>
        <v>-71560.74469839108</v>
      </c>
      <c r="C6" s="6">
        <f>PPMT(C2/12,C3,C4*12,C5)</f>
        <v>-96319.94483630035</v>
      </c>
    </row>
    <row r="7" spans="1:3" ht="13.5">
      <c r="A7" s="1" t="s">
        <v>3</v>
      </c>
      <c r="B7" s="8">
        <f>PMT(B2/12,B4*12,B5)</f>
        <v>-96560.74469839108</v>
      </c>
      <c r="C7" s="8">
        <f>PMT(C2/12,C4*12,C5)</f>
        <v>-96560.74469839108</v>
      </c>
    </row>
    <row r="8" spans="1:3" ht="12">
      <c r="A8" s="1" t="s">
        <v>4</v>
      </c>
      <c r="B8" s="9">
        <f>B7-B6</f>
        <v>-25000</v>
      </c>
      <c r="C8" s="9">
        <f>C7-C6</f>
        <v>-240.79986209073104</v>
      </c>
    </row>
  </sheetData>
  <dataValidations count="1">
    <dataValidation allowBlank="1" showInputMessage="1" showErrorMessage="1" imeMode="off" sqref="B2:C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2006-11-30T01:01:14Z</dcterms:created>
  <dcterms:modified xsi:type="dcterms:W3CDTF">2007-07-23T07:38:08Z</dcterms:modified>
  <cp:category/>
  <cp:version/>
  <cp:contentType/>
  <cp:contentStatus/>
</cp:coreProperties>
</file>